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iveunibo-my.sharepoint.com/personal/augusta_zannoni_unibo_it/Documents/Desktop/"/>
    </mc:Choice>
  </mc:AlternateContent>
  <xr:revisionPtr revIDLastSave="0" documentId="8_{1399F819-E179-4237-A1F5-AFF634DA3BD5}" xr6:coauthVersionLast="36" xr6:coauthVersionMax="36" xr10:uidLastSave="{00000000-0000-0000-0000-000000000000}"/>
  <bookViews>
    <workbookView xWindow="0" yWindow="0" windowWidth="21570" windowHeight="7980" xr2:uid="{42B49AA7-7377-4731-BBCA-04DA9E67CBD6}"/>
  </bookViews>
  <sheets>
    <sheet name="Foglio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72" i="1" l="1"/>
  <c r="V70" i="1"/>
  <c r="V68" i="1"/>
  <c r="V66" i="1"/>
  <c r="V64" i="1"/>
  <c r="V62" i="1"/>
  <c r="V60" i="1"/>
  <c r="V58" i="1"/>
  <c r="V56" i="1"/>
  <c r="V54" i="1"/>
  <c r="V52" i="1"/>
  <c r="V50" i="1"/>
  <c r="V48" i="1"/>
  <c r="V46" i="1"/>
  <c r="V44" i="1"/>
  <c r="V42" i="1"/>
  <c r="V40" i="1"/>
  <c r="V38" i="1"/>
  <c r="V36" i="1"/>
  <c r="V34" i="1"/>
  <c r="V32" i="1"/>
  <c r="V30" i="1"/>
  <c r="V28" i="1"/>
  <c r="V26" i="1"/>
  <c r="V24" i="1"/>
  <c r="V22" i="1"/>
  <c r="V20" i="1"/>
  <c r="V18" i="1"/>
  <c r="V16" i="1"/>
  <c r="V14" i="1"/>
  <c r="V12" i="1"/>
  <c r="V10" i="1"/>
  <c r="V8" i="1"/>
  <c r="V6" i="1"/>
  <c r="V4" i="1"/>
  <c r="S72" i="1"/>
  <c r="S70" i="1"/>
  <c r="S68" i="1"/>
  <c r="S66" i="1"/>
  <c r="S64" i="1"/>
  <c r="S62" i="1"/>
  <c r="S60" i="1"/>
  <c r="S58" i="1"/>
  <c r="S56" i="1"/>
  <c r="S54" i="1"/>
  <c r="S52" i="1"/>
  <c r="S50" i="1"/>
  <c r="S48" i="1"/>
  <c r="S46" i="1"/>
  <c r="S44" i="1"/>
  <c r="S42" i="1"/>
  <c r="S40" i="1"/>
  <c r="S38" i="1"/>
  <c r="S36" i="1"/>
  <c r="S34" i="1"/>
  <c r="S32" i="1"/>
  <c r="S30" i="1"/>
  <c r="S28" i="1"/>
  <c r="S26" i="1"/>
  <c r="S24" i="1"/>
  <c r="S22" i="1"/>
  <c r="S20" i="1"/>
  <c r="S18" i="1"/>
  <c r="S16" i="1"/>
  <c r="S14" i="1"/>
  <c r="S12" i="1"/>
  <c r="S10" i="1"/>
  <c r="S8" i="1"/>
  <c r="S6" i="1"/>
  <c r="S4" i="1"/>
  <c r="P72" i="1"/>
  <c r="P70" i="1"/>
  <c r="P68" i="1"/>
  <c r="P66" i="1"/>
  <c r="P64" i="1"/>
  <c r="P62" i="1"/>
  <c r="P60" i="1"/>
  <c r="P58" i="1"/>
  <c r="P56" i="1"/>
  <c r="P54" i="1"/>
  <c r="P52" i="1"/>
  <c r="P50" i="1"/>
  <c r="P48" i="1"/>
  <c r="P46" i="1"/>
  <c r="P44" i="1"/>
  <c r="P42" i="1"/>
  <c r="P40" i="1"/>
  <c r="P38" i="1"/>
  <c r="P36" i="1"/>
  <c r="P34" i="1"/>
  <c r="P32" i="1"/>
  <c r="P30" i="1"/>
  <c r="P28" i="1"/>
  <c r="P26" i="1"/>
  <c r="P24" i="1"/>
  <c r="P22" i="1"/>
  <c r="P20" i="1"/>
  <c r="P18" i="1"/>
  <c r="P16" i="1"/>
  <c r="P14" i="1"/>
  <c r="P12" i="1"/>
  <c r="P10" i="1"/>
  <c r="P8" i="1"/>
  <c r="P6" i="1"/>
  <c r="P4" i="1"/>
  <c r="M72" i="1" l="1"/>
  <c r="M70" i="1"/>
  <c r="M68" i="1"/>
  <c r="M66" i="1"/>
  <c r="M64" i="1"/>
  <c r="M62" i="1"/>
  <c r="M60" i="1"/>
  <c r="M58" i="1"/>
  <c r="M56" i="1"/>
  <c r="M54" i="1"/>
  <c r="M52" i="1"/>
  <c r="M50" i="1"/>
  <c r="M48" i="1"/>
  <c r="M46" i="1"/>
  <c r="M44" i="1"/>
  <c r="M42" i="1"/>
  <c r="M40" i="1"/>
  <c r="M38" i="1"/>
  <c r="M36" i="1"/>
  <c r="M34" i="1"/>
  <c r="M32" i="1"/>
  <c r="M30" i="1"/>
  <c r="M28" i="1"/>
  <c r="M26" i="1"/>
  <c r="M24" i="1"/>
  <c r="M22" i="1"/>
  <c r="M20" i="1"/>
  <c r="M18" i="1"/>
  <c r="M16" i="1"/>
  <c r="M14" i="1"/>
  <c r="M12" i="1"/>
  <c r="M10" i="1"/>
  <c r="M8" i="1"/>
  <c r="M6" i="1"/>
  <c r="M4" i="1"/>
  <c r="J72" i="1" l="1"/>
  <c r="J70" i="1"/>
  <c r="J68" i="1"/>
  <c r="J66" i="1"/>
  <c r="J64" i="1"/>
  <c r="J62" i="1"/>
  <c r="J60" i="1"/>
  <c r="J58" i="1"/>
  <c r="J56" i="1"/>
  <c r="J54" i="1"/>
  <c r="J52" i="1"/>
  <c r="J50" i="1"/>
  <c r="J48" i="1"/>
  <c r="J46" i="1"/>
  <c r="J44" i="1"/>
  <c r="J42" i="1"/>
  <c r="J40" i="1"/>
  <c r="J38" i="1"/>
  <c r="J36" i="1"/>
  <c r="J34" i="1"/>
  <c r="J32" i="1"/>
  <c r="J30" i="1"/>
  <c r="J28" i="1"/>
  <c r="J26" i="1"/>
  <c r="J24" i="1"/>
  <c r="J22" i="1"/>
  <c r="J20" i="1"/>
  <c r="J18" i="1"/>
  <c r="J16" i="1"/>
  <c r="J14" i="1"/>
  <c r="J12" i="1"/>
  <c r="J10" i="1"/>
  <c r="J8" i="1"/>
  <c r="J6" i="1"/>
  <c r="J4" i="1"/>
  <c r="G12" i="1"/>
  <c r="G72" i="1"/>
  <c r="G70" i="1"/>
  <c r="G68" i="1"/>
  <c r="G66" i="1"/>
  <c r="G64" i="1"/>
  <c r="G62" i="1"/>
  <c r="G60" i="1"/>
  <c r="G58" i="1"/>
  <c r="G56" i="1"/>
  <c r="G54" i="1"/>
  <c r="G52" i="1"/>
  <c r="G50" i="1"/>
  <c r="G48" i="1"/>
  <c r="G46" i="1"/>
  <c r="G44" i="1"/>
  <c r="G42" i="1"/>
  <c r="G40" i="1"/>
  <c r="G38" i="1"/>
  <c r="G36" i="1"/>
  <c r="G34" i="1"/>
  <c r="G32" i="1"/>
  <c r="G30" i="1"/>
  <c r="G28" i="1"/>
  <c r="G26" i="1"/>
  <c r="G24" i="1"/>
  <c r="G22" i="1"/>
  <c r="G20" i="1"/>
  <c r="G18" i="1"/>
  <c r="G16" i="1"/>
  <c r="G14" i="1"/>
  <c r="G10" i="1"/>
  <c r="G8" i="1"/>
  <c r="G6" i="1"/>
  <c r="G4" i="1"/>
  <c r="D72" i="1"/>
  <c r="D70" i="1"/>
  <c r="D68" i="1"/>
  <c r="D66" i="1"/>
  <c r="D64" i="1"/>
  <c r="D62" i="1"/>
  <c r="D60" i="1"/>
  <c r="D58" i="1"/>
  <c r="D56" i="1"/>
  <c r="D54" i="1"/>
  <c r="D52" i="1"/>
  <c r="D50" i="1"/>
  <c r="D48" i="1"/>
  <c r="D46" i="1"/>
  <c r="D44" i="1"/>
  <c r="D42" i="1"/>
  <c r="D40" i="1"/>
  <c r="D38" i="1"/>
  <c r="D36" i="1"/>
  <c r="D34" i="1"/>
  <c r="D32" i="1"/>
  <c r="D30" i="1"/>
  <c r="D28" i="1"/>
  <c r="D26" i="1"/>
  <c r="D24" i="1"/>
  <c r="D22" i="1"/>
  <c r="D20" i="1"/>
  <c r="D18" i="1"/>
  <c r="D16" i="1"/>
  <c r="D14" i="1"/>
  <c r="D12" i="1"/>
  <c r="D10" i="1"/>
  <c r="D8" i="1"/>
  <c r="D6" i="1"/>
  <c r="D4" i="1"/>
</calcChain>
</file>

<file path=xl/sharedStrings.xml><?xml version="1.0" encoding="utf-8"?>
<sst xmlns="http://schemas.openxmlformats.org/spreadsheetml/2006/main" count="68" uniqueCount="46">
  <si>
    <t>N/A</t>
  </si>
  <si>
    <t>PRPX 100 µg/L </t>
  </si>
  <si>
    <t>PRPX 10 µg/L </t>
  </si>
  <si>
    <t>PRPX 1 µg/L </t>
  </si>
  <si>
    <t>PRPX 0,1 µg/L </t>
  </si>
  <si>
    <t>PRPX 0,01 µg/L </t>
  </si>
  <si>
    <t>CN - FW   </t>
  </si>
  <si>
    <t>CS </t>
  </si>
  <si>
    <t>DIU 100 µg/L </t>
  </si>
  <si>
    <t>DIU 10 µg/L </t>
  </si>
  <si>
    <t>DIU 1 µg/L </t>
  </si>
  <si>
    <t>DIU 0,1 µg/L </t>
  </si>
  <si>
    <t>DIU 0,01 µg/L </t>
  </si>
  <si>
    <t>CN-FN2</t>
  </si>
  <si>
    <t>CS Acetone + FN</t>
  </si>
  <si>
    <t>PROP 100 µg/L</t>
  </si>
  <si>
    <t>PROP 1 µg/L</t>
  </si>
  <si>
    <t>CN</t>
  </si>
  <si>
    <t>CS</t>
  </si>
  <si>
    <t>PROP 0,01 µg/L</t>
  </si>
  <si>
    <t>PROP 0,1 µg/L</t>
  </si>
  <si>
    <t>PROP 10 µg/L</t>
  </si>
  <si>
    <t>ALDC 1 0,01µg/L</t>
  </si>
  <si>
    <t>ALDC 2 0,1µg/L</t>
  </si>
  <si>
    <t>ALDC 3;  1µg/L</t>
  </si>
  <si>
    <t>ALDC 4;  10µg/L</t>
  </si>
  <si>
    <t>ALDC 5; 100µg/L</t>
  </si>
  <si>
    <t>CHL 1; 0,01µg/L</t>
  </si>
  <si>
    <t>CHL 2; 0,1µg/L</t>
  </si>
  <si>
    <t>CHL 3;  1µg/L</t>
  </si>
  <si>
    <t>CHL 4;  10µg/L</t>
  </si>
  <si>
    <t>CHL 5; 100µg/L</t>
  </si>
  <si>
    <t>AchE</t>
  </si>
  <si>
    <t>cFOS</t>
  </si>
  <si>
    <t>qPCR 895</t>
  </si>
  <si>
    <t>qPCR 896</t>
  </si>
  <si>
    <t>no dna</t>
  </si>
  <si>
    <t>qPCR 897</t>
  </si>
  <si>
    <t>qPCR 898</t>
  </si>
  <si>
    <t>GRIN</t>
  </si>
  <si>
    <t>qPCR 899</t>
  </si>
  <si>
    <t>bACT</t>
  </si>
  <si>
    <t>ELF1</t>
  </si>
  <si>
    <t>qPCR 900</t>
  </si>
  <si>
    <t>qPCR 901</t>
  </si>
  <si>
    <t>RPL18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</si>
</sst>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Border="1"/>
    <xf numFmtId="0" fontId="0" fillId="0" borderId="0" xfId="0"/>
    <xf numFmtId="0" fontId="0" fillId="0" borderId="0" xfId="0" applyFont="1" applyBorder="1"/>
    <xf numFmtId="2" fontId="0" fillId="0" borderId="0" xfId="0" applyNumberFormat="1"/>
    <xf numFmtId="0" fontId="0" fillId="2" borderId="0" xfId="0" applyFill="1"/>
    <xf numFmtId="0" fontId="1" fillId="2" borderId="0" xfId="0" applyFont="1" applyFill="1" applyAlignment="1">
      <alignment horizontal="center"/>
    </xf>
    <xf numFmtId="0" fontId="0" fillId="0" borderId="0" xfId="0" applyFill="1"/>
    <xf numFmtId="0" fontId="1" fillId="0" borderId="0" xfId="0" applyFont="1" applyFill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5D1270-B953-4528-A849-30A80D677C61}">
  <dimension ref="B1:V75"/>
  <sheetViews>
    <sheetView tabSelected="1" workbookViewId="0">
      <selection activeCell="X3" sqref="X3"/>
    </sheetView>
  </sheetViews>
  <sheetFormatPr defaultRowHeight="15" x14ac:dyDescent="0.25"/>
  <cols>
    <col min="2" max="2" width="15.42578125" bestFit="1" customWidth="1"/>
    <col min="8" max="8" width="9.140625" style="2"/>
    <col min="10" max="11" width="9.140625" style="2"/>
  </cols>
  <sheetData>
    <row r="1" spans="2:22" x14ac:dyDescent="0.25">
      <c r="L1" s="2"/>
      <c r="M1" s="2"/>
      <c r="N1" s="2"/>
      <c r="O1" s="2"/>
      <c r="P1" s="1"/>
      <c r="Q1" s="3"/>
      <c r="R1" s="1"/>
      <c r="S1" s="3"/>
    </row>
    <row r="2" spans="2:22" x14ac:dyDescent="0.25">
      <c r="C2" s="5" t="s">
        <v>34</v>
      </c>
      <c r="F2" s="5" t="s">
        <v>35</v>
      </c>
      <c r="I2" s="5" t="s">
        <v>37</v>
      </c>
      <c r="J2" s="7"/>
      <c r="K2" s="7"/>
      <c r="L2" s="5" t="s">
        <v>38</v>
      </c>
      <c r="O2" s="5" t="s">
        <v>40</v>
      </c>
      <c r="R2" s="5" t="s">
        <v>43</v>
      </c>
      <c r="U2" s="5" t="s">
        <v>44</v>
      </c>
    </row>
    <row r="3" spans="2:22" x14ac:dyDescent="0.25">
      <c r="C3" s="6" t="s">
        <v>32</v>
      </c>
      <c r="F3" s="6" t="s">
        <v>33</v>
      </c>
      <c r="I3" s="6" t="s">
        <v>33</v>
      </c>
      <c r="J3" s="8"/>
      <c r="K3" s="8"/>
      <c r="L3" s="6" t="s">
        <v>39</v>
      </c>
      <c r="O3" s="6" t="s">
        <v>41</v>
      </c>
      <c r="R3" s="6" t="s">
        <v>42</v>
      </c>
      <c r="U3" s="6" t="s">
        <v>45</v>
      </c>
    </row>
    <row r="4" spans="2:22" x14ac:dyDescent="0.25">
      <c r="B4" t="s">
        <v>1</v>
      </c>
      <c r="C4">
        <v>17.43</v>
      </c>
      <c r="D4" s="4">
        <f>AVERAGE(C4:C5)</f>
        <v>17.344999999999999</v>
      </c>
      <c r="F4">
        <v>17.71</v>
      </c>
      <c r="G4" s="4">
        <f>AVERAGE(F4:F5)</f>
        <v>17.78</v>
      </c>
      <c r="H4" s="4"/>
      <c r="I4">
        <v>20.02</v>
      </c>
      <c r="J4" s="4">
        <f>AVERAGE(I4:I5)</f>
        <v>20.085000000000001</v>
      </c>
      <c r="L4">
        <v>19.03</v>
      </c>
      <c r="M4" s="4">
        <f>AVERAGE(L4:L5)</f>
        <v>19.024999999999999</v>
      </c>
      <c r="O4">
        <v>13.21</v>
      </c>
      <c r="P4" s="4">
        <f>AVERAGE(O4:O5)</f>
        <v>13.145</v>
      </c>
      <c r="R4">
        <v>12.61</v>
      </c>
      <c r="S4" s="4">
        <f>AVERAGE(R4:R5)</f>
        <v>12.545</v>
      </c>
      <c r="U4">
        <v>14.25</v>
      </c>
      <c r="V4" s="4">
        <f>AVERAGE(U4:U5)</f>
        <v>14.385</v>
      </c>
    </row>
    <row r="5" spans="2:22" x14ac:dyDescent="0.25">
      <c r="C5">
        <v>17.260000000000002</v>
      </c>
      <c r="D5" s="4"/>
      <c r="F5">
        <v>17.850000000000001</v>
      </c>
      <c r="G5" s="4"/>
      <c r="H5" s="4"/>
      <c r="I5">
        <v>20.149999999999999</v>
      </c>
      <c r="J5" s="4"/>
      <c r="L5">
        <v>19.02</v>
      </c>
      <c r="M5" s="4"/>
      <c r="O5">
        <v>13.08</v>
      </c>
      <c r="P5" s="4"/>
      <c r="R5">
        <v>12.48</v>
      </c>
      <c r="S5" s="4"/>
      <c r="U5">
        <v>14.52</v>
      </c>
      <c r="V5" s="4"/>
    </row>
    <row r="6" spans="2:22" x14ac:dyDescent="0.25">
      <c r="B6" t="s">
        <v>2</v>
      </c>
      <c r="C6">
        <v>18.690000000000001</v>
      </c>
      <c r="D6" s="4">
        <f>AVERAGE(C6:C7)</f>
        <v>18.649999999999999</v>
      </c>
      <c r="F6">
        <v>19.7</v>
      </c>
      <c r="G6" s="4">
        <f>AVERAGE(F6:F7)</f>
        <v>19.72</v>
      </c>
      <c r="H6" s="4"/>
      <c r="I6">
        <v>21.08</v>
      </c>
      <c r="J6" s="4">
        <f>AVERAGE(I6:I7)</f>
        <v>21.055</v>
      </c>
      <c r="L6">
        <v>19.7</v>
      </c>
      <c r="M6" s="4">
        <f>AVERAGE(L6:L7)</f>
        <v>19.66</v>
      </c>
      <c r="O6">
        <v>14.04</v>
      </c>
      <c r="P6" s="4">
        <f>AVERAGE(O6:O7)</f>
        <v>14.045</v>
      </c>
      <c r="R6">
        <v>13.78</v>
      </c>
      <c r="S6" s="4">
        <f>AVERAGE(R6:R7)</f>
        <v>13.824999999999999</v>
      </c>
      <c r="U6">
        <v>15.44</v>
      </c>
      <c r="V6" s="4">
        <f>AVERAGE(U6:U7)</f>
        <v>15.34</v>
      </c>
    </row>
    <row r="7" spans="2:22" x14ac:dyDescent="0.25">
      <c r="C7">
        <v>18.61</v>
      </c>
      <c r="D7" s="4"/>
      <c r="F7">
        <v>19.739999999999998</v>
      </c>
      <c r="G7" s="4"/>
      <c r="H7" s="4"/>
      <c r="I7">
        <v>21.03</v>
      </c>
      <c r="J7" s="4"/>
      <c r="L7">
        <v>19.62</v>
      </c>
      <c r="M7" s="4"/>
      <c r="O7">
        <v>14.05</v>
      </c>
      <c r="P7" s="4"/>
      <c r="R7">
        <v>13.87</v>
      </c>
      <c r="S7" s="4"/>
      <c r="U7">
        <v>15.24</v>
      </c>
      <c r="V7" s="4"/>
    </row>
    <row r="8" spans="2:22" x14ac:dyDescent="0.25">
      <c r="B8" t="s">
        <v>3</v>
      </c>
      <c r="C8">
        <v>19.02</v>
      </c>
      <c r="D8" s="4">
        <f>AVERAGE(C8:C9)</f>
        <v>18.97</v>
      </c>
      <c r="F8">
        <v>18.7</v>
      </c>
      <c r="G8" s="4">
        <f>AVERAGE(F8:F9)</f>
        <v>18.754999999999999</v>
      </c>
      <c r="H8" s="4"/>
      <c r="I8">
        <v>21.37</v>
      </c>
      <c r="J8" s="4">
        <f>AVERAGE(I8:I9)</f>
        <v>21.36</v>
      </c>
      <c r="L8">
        <v>20</v>
      </c>
      <c r="M8" s="4">
        <f>AVERAGE(L8:L9)</f>
        <v>19.975000000000001</v>
      </c>
      <c r="O8">
        <v>14.59</v>
      </c>
      <c r="P8" s="4">
        <f>AVERAGE(O8:O9)</f>
        <v>14.395</v>
      </c>
      <c r="R8">
        <v>14.1</v>
      </c>
      <c r="S8" s="4">
        <f>AVERAGE(R8:R9)</f>
        <v>14.11</v>
      </c>
      <c r="U8">
        <v>15.32</v>
      </c>
      <c r="V8" s="4">
        <f>AVERAGE(U8:U9)</f>
        <v>15.280000000000001</v>
      </c>
    </row>
    <row r="9" spans="2:22" x14ac:dyDescent="0.25">
      <c r="C9">
        <v>18.920000000000002</v>
      </c>
      <c r="D9" s="4"/>
      <c r="F9">
        <v>18.809999999999999</v>
      </c>
      <c r="G9" s="4"/>
      <c r="H9" s="4"/>
      <c r="I9">
        <v>21.35</v>
      </c>
      <c r="J9" s="4"/>
      <c r="L9">
        <v>19.95</v>
      </c>
      <c r="M9" s="4"/>
      <c r="O9">
        <v>14.2</v>
      </c>
      <c r="P9" s="4"/>
      <c r="R9">
        <v>14.12</v>
      </c>
      <c r="S9" s="4"/>
      <c r="U9">
        <v>15.24</v>
      </c>
      <c r="V9" s="4"/>
    </row>
    <row r="10" spans="2:22" x14ac:dyDescent="0.25">
      <c r="B10" t="s">
        <v>4</v>
      </c>
      <c r="C10">
        <v>18.39</v>
      </c>
      <c r="D10" s="4">
        <f>AVERAGE(C10:C11)</f>
        <v>18.384999999999998</v>
      </c>
      <c r="F10">
        <v>18.61</v>
      </c>
      <c r="G10" s="4">
        <f>AVERAGE(F10:F11)</f>
        <v>18.555</v>
      </c>
      <c r="H10" s="4"/>
      <c r="I10">
        <v>20.47</v>
      </c>
      <c r="J10" s="4">
        <f>AVERAGE(I10:I11)</f>
        <v>20.619999999999997</v>
      </c>
      <c r="L10">
        <v>19.43</v>
      </c>
      <c r="M10" s="4">
        <f>AVERAGE(L10:L11)</f>
        <v>19.439999999999998</v>
      </c>
      <c r="O10">
        <v>13.89</v>
      </c>
      <c r="P10" s="4">
        <f>AVERAGE(O10:O11)</f>
        <v>13.91</v>
      </c>
      <c r="R10">
        <v>13.68</v>
      </c>
      <c r="S10" s="4">
        <f>AVERAGE(R10:R11)</f>
        <v>13.43</v>
      </c>
      <c r="U10">
        <v>14.97</v>
      </c>
      <c r="V10" s="4">
        <f>AVERAGE(U10:U11)</f>
        <v>14.93</v>
      </c>
    </row>
    <row r="11" spans="2:22" x14ac:dyDescent="0.25">
      <c r="C11">
        <v>18.38</v>
      </c>
      <c r="D11" s="4"/>
      <c r="F11">
        <v>18.5</v>
      </c>
      <c r="G11" s="4"/>
      <c r="H11" s="4"/>
      <c r="I11">
        <v>20.77</v>
      </c>
      <c r="J11" s="4"/>
      <c r="L11">
        <v>19.45</v>
      </c>
      <c r="M11" s="4"/>
      <c r="O11">
        <v>13.93</v>
      </c>
      <c r="P11" s="4"/>
      <c r="R11">
        <v>13.18</v>
      </c>
      <c r="S11" s="4"/>
      <c r="U11">
        <v>14.89</v>
      </c>
      <c r="V11" s="4"/>
    </row>
    <row r="12" spans="2:22" x14ac:dyDescent="0.25">
      <c r="B12" t="s">
        <v>5</v>
      </c>
      <c r="C12">
        <v>19.05</v>
      </c>
      <c r="D12" s="4">
        <f>AVERAGE(C12:C13)</f>
        <v>19</v>
      </c>
      <c r="F12">
        <v>19.45</v>
      </c>
      <c r="G12" s="4">
        <f>AVERAGE(F12:F13)</f>
        <v>19.439999999999998</v>
      </c>
      <c r="H12" s="4"/>
      <c r="I12">
        <v>20.16</v>
      </c>
      <c r="J12" s="4">
        <f>AVERAGE(I12:I13)</f>
        <v>20.16</v>
      </c>
      <c r="L12">
        <v>19.96</v>
      </c>
      <c r="M12" s="4">
        <f>AVERAGE(L12:L13)</f>
        <v>19.950000000000003</v>
      </c>
      <c r="O12">
        <v>14.18</v>
      </c>
      <c r="P12" s="4">
        <f>AVERAGE(O12:O13)</f>
        <v>14.2</v>
      </c>
      <c r="R12">
        <v>14.14</v>
      </c>
      <c r="S12" s="4">
        <f>AVERAGE(R12:R13)</f>
        <v>14.370000000000001</v>
      </c>
      <c r="U12">
        <v>15.41</v>
      </c>
      <c r="V12" s="4">
        <f>AVERAGE(U12:U13)</f>
        <v>15.48</v>
      </c>
    </row>
    <row r="13" spans="2:22" x14ac:dyDescent="0.25">
      <c r="B13" s="1"/>
      <c r="C13">
        <v>18.95</v>
      </c>
      <c r="D13" s="4"/>
      <c r="F13">
        <v>19.43</v>
      </c>
      <c r="G13" s="4"/>
      <c r="H13" s="4"/>
      <c r="I13" s="7" t="s">
        <v>0</v>
      </c>
      <c r="J13" s="4"/>
      <c r="L13">
        <v>19.940000000000001</v>
      </c>
      <c r="M13" s="4"/>
      <c r="O13">
        <v>14.22</v>
      </c>
      <c r="P13" s="4"/>
      <c r="R13">
        <v>14.6</v>
      </c>
      <c r="S13" s="4"/>
      <c r="U13">
        <v>15.55</v>
      </c>
      <c r="V13" s="4"/>
    </row>
    <row r="14" spans="2:22" x14ac:dyDescent="0.25">
      <c r="B14" s="3" t="s">
        <v>6</v>
      </c>
      <c r="C14">
        <v>18.82</v>
      </c>
      <c r="D14" s="4">
        <f>AVERAGE(C14:C15)</f>
        <v>18.995000000000001</v>
      </c>
      <c r="F14">
        <v>20.260000000000002</v>
      </c>
      <c r="G14" s="4">
        <f>AVERAGE(F14:F15)</f>
        <v>20.255000000000003</v>
      </c>
      <c r="H14" s="4"/>
      <c r="I14">
        <v>21.76</v>
      </c>
      <c r="J14" s="4">
        <f>AVERAGE(I14:I15)</f>
        <v>21.835000000000001</v>
      </c>
      <c r="L14">
        <v>20.91</v>
      </c>
      <c r="M14" s="4">
        <f>AVERAGE(L14:L15)</f>
        <v>20.865000000000002</v>
      </c>
      <c r="O14">
        <v>13.42</v>
      </c>
      <c r="P14" s="4">
        <f>AVERAGE(O14:O15)</f>
        <v>13.719999999999999</v>
      </c>
      <c r="R14">
        <v>13.49</v>
      </c>
      <c r="S14" s="4">
        <f>AVERAGE(R14:R15)</f>
        <v>13.475000000000001</v>
      </c>
      <c r="U14">
        <v>15.16</v>
      </c>
      <c r="V14" s="4">
        <f>AVERAGE(U14:U15)</f>
        <v>15.205</v>
      </c>
    </row>
    <row r="15" spans="2:22" x14ac:dyDescent="0.25">
      <c r="B15" s="1"/>
      <c r="C15">
        <v>19.170000000000002</v>
      </c>
      <c r="D15" s="4"/>
      <c r="F15">
        <v>20.25</v>
      </c>
      <c r="G15" s="4"/>
      <c r="H15" s="4"/>
      <c r="I15">
        <v>21.91</v>
      </c>
      <c r="J15" s="4"/>
      <c r="L15">
        <v>20.82</v>
      </c>
      <c r="M15" s="4"/>
      <c r="O15">
        <v>14.02</v>
      </c>
      <c r="P15" s="4"/>
      <c r="R15">
        <v>13.46</v>
      </c>
      <c r="S15" s="4"/>
      <c r="U15">
        <v>15.25</v>
      </c>
      <c r="V15" s="4"/>
    </row>
    <row r="16" spans="2:22" x14ac:dyDescent="0.25">
      <c r="B16" s="3" t="s">
        <v>7</v>
      </c>
      <c r="C16">
        <v>18.64</v>
      </c>
      <c r="D16" s="4">
        <f>AVERAGE(C16:C17)</f>
        <v>18.465</v>
      </c>
      <c r="F16" s="7" t="s">
        <v>0</v>
      </c>
      <c r="G16" s="4">
        <f>AVERAGE(F16:F17)</f>
        <v>19.23</v>
      </c>
      <c r="H16" s="4"/>
      <c r="I16">
        <v>20.85</v>
      </c>
      <c r="J16" s="4">
        <f>AVERAGE(I16:I17)</f>
        <v>20.925000000000001</v>
      </c>
      <c r="L16">
        <v>19.600000000000001</v>
      </c>
      <c r="M16" s="4">
        <f>AVERAGE(L16:L17)</f>
        <v>19.505000000000003</v>
      </c>
      <c r="O16">
        <v>13.98</v>
      </c>
      <c r="P16" s="4">
        <f>AVERAGE(O16:O17)</f>
        <v>13.845000000000001</v>
      </c>
      <c r="R16">
        <v>13.78</v>
      </c>
      <c r="S16" s="4">
        <f>AVERAGE(R16:R17)</f>
        <v>13.629999999999999</v>
      </c>
      <c r="U16">
        <v>15.23</v>
      </c>
      <c r="V16" s="4">
        <f>AVERAGE(U16:U17)</f>
        <v>15.16</v>
      </c>
    </row>
    <row r="17" spans="2:22" x14ac:dyDescent="0.25">
      <c r="C17">
        <v>18.29</v>
      </c>
      <c r="D17" s="4"/>
      <c r="F17">
        <v>19.23</v>
      </c>
      <c r="G17" s="4"/>
      <c r="H17" s="4"/>
      <c r="I17">
        <v>21</v>
      </c>
      <c r="J17" s="4"/>
      <c r="L17">
        <v>19.41</v>
      </c>
      <c r="M17" s="4"/>
      <c r="O17">
        <v>13.71</v>
      </c>
      <c r="P17" s="4"/>
      <c r="R17">
        <v>13.48</v>
      </c>
      <c r="S17" s="4"/>
      <c r="U17">
        <v>15.09</v>
      </c>
      <c r="V17" s="4"/>
    </row>
    <row r="18" spans="2:22" x14ac:dyDescent="0.25">
      <c r="B18" t="s">
        <v>8</v>
      </c>
      <c r="C18">
        <v>19.37</v>
      </c>
      <c r="D18" s="4">
        <f>AVERAGE(C18:C19)</f>
        <v>19.225000000000001</v>
      </c>
      <c r="F18">
        <v>22.03</v>
      </c>
      <c r="G18" s="4">
        <f>AVERAGE(F18:F19)</f>
        <v>21.9</v>
      </c>
      <c r="H18" s="4"/>
      <c r="I18">
        <v>21.11</v>
      </c>
      <c r="J18" s="4">
        <f>AVERAGE(I18:I19)</f>
        <v>21.08</v>
      </c>
      <c r="L18">
        <v>20.420000000000002</v>
      </c>
      <c r="M18" s="4">
        <f>AVERAGE(L18:L19)</f>
        <v>20.365000000000002</v>
      </c>
      <c r="O18">
        <v>14.5</v>
      </c>
      <c r="P18" s="4">
        <f>AVERAGE(O18:O19)</f>
        <v>14.324999999999999</v>
      </c>
      <c r="R18">
        <v>14.25</v>
      </c>
      <c r="S18" s="4">
        <f>AVERAGE(R18:R19)</f>
        <v>14.17</v>
      </c>
      <c r="U18">
        <v>15</v>
      </c>
      <c r="V18" s="4">
        <f>AVERAGE(U18:U19)</f>
        <v>15.05</v>
      </c>
    </row>
    <row r="19" spans="2:22" x14ac:dyDescent="0.25">
      <c r="C19">
        <v>19.079999999999998</v>
      </c>
      <c r="D19" s="4"/>
      <c r="F19">
        <v>21.77</v>
      </c>
      <c r="G19" s="4"/>
      <c r="H19" s="4"/>
      <c r="I19">
        <v>21.05</v>
      </c>
      <c r="J19" s="4"/>
      <c r="L19">
        <v>20.309999999999999</v>
      </c>
      <c r="M19" s="4"/>
      <c r="O19">
        <v>14.15</v>
      </c>
      <c r="P19" s="4"/>
      <c r="R19">
        <v>14.09</v>
      </c>
      <c r="S19" s="4"/>
      <c r="U19">
        <v>15.1</v>
      </c>
      <c r="V19" s="4"/>
    </row>
    <row r="20" spans="2:22" x14ac:dyDescent="0.25">
      <c r="B20" t="s">
        <v>9</v>
      </c>
      <c r="C20">
        <v>18.739999999999998</v>
      </c>
      <c r="D20" s="4">
        <f>AVERAGE(C20:C21)</f>
        <v>18.689999999999998</v>
      </c>
      <c r="F20">
        <v>21.62</v>
      </c>
      <c r="G20" s="4">
        <f>AVERAGE(F20:F21)</f>
        <v>21.535</v>
      </c>
      <c r="H20" s="4"/>
      <c r="I20">
        <v>21</v>
      </c>
      <c r="J20" s="4">
        <f>AVERAGE(I20:I21)</f>
        <v>20.905000000000001</v>
      </c>
      <c r="L20">
        <v>19.489999999999998</v>
      </c>
      <c r="M20" s="4">
        <f>AVERAGE(L20:L21)</f>
        <v>19.54</v>
      </c>
      <c r="O20">
        <v>13.89</v>
      </c>
      <c r="P20" s="4">
        <f>AVERAGE(O20:O21)</f>
        <v>14.045</v>
      </c>
      <c r="R20">
        <v>13.69</v>
      </c>
      <c r="S20" s="4">
        <f>AVERAGE(R20:R21)</f>
        <v>13.71</v>
      </c>
      <c r="U20">
        <v>15.14</v>
      </c>
      <c r="V20" s="4">
        <f>AVERAGE(U20:U21)</f>
        <v>15.2</v>
      </c>
    </row>
    <row r="21" spans="2:22" x14ac:dyDescent="0.25">
      <c r="C21">
        <v>18.64</v>
      </c>
      <c r="D21" s="4"/>
      <c r="F21">
        <v>21.45</v>
      </c>
      <c r="G21" s="4"/>
      <c r="H21" s="4"/>
      <c r="I21">
        <v>20.81</v>
      </c>
      <c r="J21" s="4"/>
      <c r="L21">
        <v>19.59</v>
      </c>
      <c r="M21" s="4"/>
      <c r="O21">
        <v>14.2</v>
      </c>
      <c r="P21" s="4"/>
      <c r="R21">
        <v>13.73</v>
      </c>
      <c r="S21" s="4"/>
      <c r="U21">
        <v>15.26</v>
      </c>
      <c r="V21" s="4"/>
    </row>
    <row r="22" spans="2:22" x14ac:dyDescent="0.25">
      <c r="B22" t="s">
        <v>10</v>
      </c>
      <c r="C22">
        <v>18.77</v>
      </c>
      <c r="D22" s="4">
        <f>AVERAGE(C22:C23)</f>
        <v>18.79</v>
      </c>
      <c r="F22">
        <v>19.63</v>
      </c>
      <c r="G22" s="4">
        <f>AVERAGE(F22:F23)</f>
        <v>19.655000000000001</v>
      </c>
      <c r="H22" s="4"/>
      <c r="I22">
        <v>20.79</v>
      </c>
      <c r="J22" s="4">
        <f>AVERAGE(I22:I23)</f>
        <v>20.78</v>
      </c>
      <c r="L22">
        <v>19.920000000000002</v>
      </c>
      <c r="M22" s="4">
        <f>AVERAGE(L22:L23)</f>
        <v>19.840000000000003</v>
      </c>
      <c r="O22">
        <v>13.83</v>
      </c>
      <c r="P22" s="4">
        <f>AVERAGE(O22:O23)</f>
        <v>13.940000000000001</v>
      </c>
      <c r="R22">
        <v>14</v>
      </c>
      <c r="S22" s="4">
        <f>AVERAGE(R22:R23)</f>
        <v>13.809999999999999</v>
      </c>
      <c r="U22">
        <v>14.88</v>
      </c>
      <c r="V22" s="4">
        <f>AVERAGE(U22:U23)</f>
        <v>14.914999999999999</v>
      </c>
    </row>
    <row r="23" spans="2:22" x14ac:dyDescent="0.25">
      <c r="C23">
        <v>18.809999999999999</v>
      </c>
      <c r="D23" s="4"/>
      <c r="F23">
        <v>19.68</v>
      </c>
      <c r="G23" s="4"/>
      <c r="H23" s="4"/>
      <c r="I23">
        <v>20.77</v>
      </c>
      <c r="J23" s="4"/>
      <c r="L23">
        <v>19.760000000000002</v>
      </c>
      <c r="M23" s="4"/>
      <c r="O23">
        <v>14.05</v>
      </c>
      <c r="P23" s="4"/>
      <c r="R23">
        <v>13.62</v>
      </c>
      <c r="S23" s="4"/>
      <c r="U23">
        <v>14.95</v>
      </c>
      <c r="V23" s="4"/>
    </row>
    <row r="24" spans="2:22" x14ac:dyDescent="0.25">
      <c r="B24" t="s">
        <v>11</v>
      </c>
      <c r="C24">
        <v>18.309999999999999</v>
      </c>
      <c r="D24" s="4">
        <f>AVERAGE(C24:C25)</f>
        <v>18.354999999999997</v>
      </c>
      <c r="F24">
        <v>21.46</v>
      </c>
      <c r="G24" s="4">
        <f>AVERAGE(F24:F25)</f>
        <v>21.465</v>
      </c>
      <c r="H24" s="4"/>
      <c r="I24">
        <v>20.81</v>
      </c>
      <c r="J24" s="4">
        <f>AVERAGE(I24:I25)</f>
        <v>20.740000000000002</v>
      </c>
      <c r="L24">
        <v>19.579999999999998</v>
      </c>
      <c r="M24" s="4">
        <f>AVERAGE(L24:L25)</f>
        <v>19.61</v>
      </c>
      <c r="O24">
        <v>13.65</v>
      </c>
      <c r="P24" s="4">
        <f>AVERAGE(O24:O25)</f>
        <v>13.86</v>
      </c>
      <c r="R24">
        <v>13.82</v>
      </c>
      <c r="S24" s="4">
        <f>AVERAGE(R24:R25)</f>
        <v>13.705</v>
      </c>
      <c r="U24">
        <v>15.23</v>
      </c>
      <c r="V24" s="4">
        <f>AVERAGE(U24:U25)</f>
        <v>15.185</v>
      </c>
    </row>
    <row r="25" spans="2:22" x14ac:dyDescent="0.25">
      <c r="C25">
        <v>18.399999999999999</v>
      </c>
      <c r="D25" s="4"/>
      <c r="F25">
        <v>21.47</v>
      </c>
      <c r="G25" s="4"/>
      <c r="H25" s="4"/>
      <c r="I25">
        <v>20.67</v>
      </c>
      <c r="J25" s="4"/>
      <c r="L25">
        <v>19.64</v>
      </c>
      <c r="M25" s="4"/>
      <c r="O25">
        <v>14.07</v>
      </c>
      <c r="P25" s="4"/>
      <c r="R25">
        <v>13.59</v>
      </c>
      <c r="S25" s="4"/>
      <c r="U25">
        <v>15.14</v>
      </c>
      <c r="V25" s="4"/>
    </row>
    <row r="26" spans="2:22" x14ac:dyDescent="0.25">
      <c r="B26" t="s">
        <v>12</v>
      </c>
      <c r="C26">
        <v>18.559999999999999</v>
      </c>
      <c r="D26" s="4">
        <f>AVERAGE(C26:C27)</f>
        <v>18.66</v>
      </c>
      <c r="F26">
        <v>21.83</v>
      </c>
      <c r="G26" s="4">
        <f>AVERAGE(F26:F27)</f>
        <v>21.684999999999999</v>
      </c>
      <c r="H26" s="4"/>
      <c r="I26">
        <v>21.02</v>
      </c>
      <c r="J26" s="4">
        <f>AVERAGE(I26:I27)</f>
        <v>20.994999999999997</v>
      </c>
      <c r="L26">
        <v>19.45</v>
      </c>
      <c r="M26" s="4">
        <f>AVERAGE(L26:L27)</f>
        <v>19.484999999999999</v>
      </c>
      <c r="O26">
        <v>13.96</v>
      </c>
      <c r="P26" s="4">
        <f>AVERAGE(O26:O27)</f>
        <v>14.155000000000001</v>
      </c>
      <c r="R26">
        <v>13.68</v>
      </c>
      <c r="S26" s="4">
        <f>AVERAGE(R26:R27)</f>
        <v>13.855</v>
      </c>
      <c r="U26">
        <v>15.39</v>
      </c>
      <c r="V26" s="4">
        <f>AVERAGE(U26:U27)</f>
        <v>15.395</v>
      </c>
    </row>
    <row r="27" spans="2:22" x14ac:dyDescent="0.25">
      <c r="C27">
        <v>18.760000000000002</v>
      </c>
      <c r="D27" s="4"/>
      <c r="F27">
        <v>21.54</v>
      </c>
      <c r="G27" s="4"/>
      <c r="H27" s="4"/>
      <c r="I27">
        <v>20.97</v>
      </c>
      <c r="J27" s="4"/>
      <c r="L27">
        <v>19.52</v>
      </c>
      <c r="M27" s="4"/>
      <c r="O27">
        <v>14.35</v>
      </c>
      <c r="P27" s="4"/>
      <c r="R27">
        <v>14.03</v>
      </c>
      <c r="S27" s="4"/>
      <c r="U27">
        <v>15.4</v>
      </c>
      <c r="V27" s="4"/>
    </row>
    <row r="28" spans="2:22" x14ac:dyDescent="0.25">
      <c r="B28" t="s">
        <v>13</v>
      </c>
      <c r="C28">
        <v>19.079999999999998</v>
      </c>
      <c r="D28" s="4">
        <f>AVERAGE(C28:C29)</f>
        <v>19.149999999999999</v>
      </c>
      <c r="F28">
        <v>19.87</v>
      </c>
      <c r="G28" s="4">
        <f>AVERAGE(F28:F29)</f>
        <v>19.920000000000002</v>
      </c>
      <c r="H28" s="4"/>
      <c r="I28">
        <v>21.21</v>
      </c>
      <c r="J28" s="4">
        <f>AVERAGE(I28:I29)</f>
        <v>21.15</v>
      </c>
      <c r="L28">
        <v>19.91</v>
      </c>
      <c r="M28" s="4">
        <f>AVERAGE(L28:L29)</f>
        <v>19.880000000000003</v>
      </c>
      <c r="O28">
        <v>14.1</v>
      </c>
      <c r="P28" s="4">
        <f>AVERAGE(O28:O29)</f>
        <v>14.205</v>
      </c>
      <c r="R28">
        <v>14.18</v>
      </c>
      <c r="S28" s="4">
        <f>AVERAGE(R28:R29)</f>
        <v>14.254999999999999</v>
      </c>
      <c r="U28">
        <v>15.48</v>
      </c>
      <c r="V28" s="4">
        <f>AVERAGE(U28:U29)</f>
        <v>15.475000000000001</v>
      </c>
    </row>
    <row r="29" spans="2:22" x14ac:dyDescent="0.25">
      <c r="C29">
        <v>19.22</v>
      </c>
      <c r="D29" s="4"/>
      <c r="F29">
        <v>19.97</v>
      </c>
      <c r="G29" s="4"/>
      <c r="H29" s="4"/>
      <c r="I29">
        <v>21.09</v>
      </c>
      <c r="J29" s="4"/>
      <c r="L29">
        <v>19.850000000000001</v>
      </c>
      <c r="M29" s="4"/>
      <c r="O29">
        <v>14.31</v>
      </c>
      <c r="P29" s="4"/>
      <c r="R29">
        <v>14.33</v>
      </c>
      <c r="S29" s="4"/>
      <c r="U29">
        <v>15.47</v>
      </c>
      <c r="V29" s="4"/>
    </row>
    <row r="30" spans="2:22" x14ac:dyDescent="0.25">
      <c r="B30" t="s">
        <v>14</v>
      </c>
      <c r="C30">
        <v>18.75</v>
      </c>
      <c r="D30" s="4">
        <f>AVERAGE(C30:C31)</f>
        <v>18.73</v>
      </c>
      <c r="F30">
        <v>20.29</v>
      </c>
      <c r="G30" s="4">
        <f>AVERAGE(F30:F31)</f>
        <v>20.384999999999998</v>
      </c>
      <c r="H30" s="4"/>
      <c r="I30">
        <v>20.73</v>
      </c>
      <c r="J30" s="4">
        <f>AVERAGE(I30:I31)</f>
        <v>20.805</v>
      </c>
      <c r="L30">
        <v>19.66</v>
      </c>
      <c r="M30" s="4">
        <f>AVERAGE(L30:L31)</f>
        <v>19.835000000000001</v>
      </c>
      <c r="O30">
        <v>13.69</v>
      </c>
      <c r="P30" s="4">
        <f>AVERAGE(O30:O31)</f>
        <v>14</v>
      </c>
      <c r="R30">
        <v>14.43</v>
      </c>
      <c r="S30" s="4">
        <f>AVERAGE(R30:R31)</f>
        <v>14.455</v>
      </c>
      <c r="U30">
        <v>15.5</v>
      </c>
      <c r="V30" s="4">
        <f>AVERAGE(U30:U31)</f>
        <v>15.445</v>
      </c>
    </row>
    <row r="31" spans="2:22" x14ac:dyDescent="0.25">
      <c r="C31">
        <v>18.71</v>
      </c>
      <c r="D31" s="4"/>
      <c r="F31">
        <v>20.48</v>
      </c>
      <c r="G31" s="4"/>
      <c r="H31" s="4"/>
      <c r="I31">
        <v>20.88</v>
      </c>
      <c r="J31" s="4"/>
      <c r="L31">
        <v>20.010000000000002</v>
      </c>
      <c r="M31" s="4"/>
      <c r="O31">
        <v>14.31</v>
      </c>
      <c r="P31" s="4"/>
      <c r="R31">
        <v>14.48</v>
      </c>
      <c r="S31" s="4"/>
      <c r="U31">
        <v>15.39</v>
      </c>
      <c r="V31" s="4"/>
    </row>
    <row r="32" spans="2:22" x14ac:dyDescent="0.25">
      <c r="B32" t="s">
        <v>15</v>
      </c>
      <c r="C32">
        <v>18.52</v>
      </c>
      <c r="D32" s="4">
        <f>AVERAGE(C32:C33)</f>
        <v>18.454999999999998</v>
      </c>
      <c r="F32">
        <v>17.79</v>
      </c>
      <c r="G32" s="4">
        <f>AVERAGE(F32:F33)</f>
        <v>17.875</v>
      </c>
      <c r="H32" s="4"/>
      <c r="I32">
        <v>20.73</v>
      </c>
      <c r="J32" s="4">
        <f>AVERAGE(I32:I33)</f>
        <v>20.814999999999998</v>
      </c>
      <c r="L32">
        <v>20.260000000000002</v>
      </c>
      <c r="M32" s="4">
        <f>AVERAGE(L32:L33)</f>
        <v>20.175000000000001</v>
      </c>
      <c r="O32">
        <v>13.9</v>
      </c>
      <c r="P32" s="4">
        <f>AVERAGE(O32:O33)</f>
        <v>14.030000000000001</v>
      </c>
      <c r="R32">
        <v>14.07</v>
      </c>
      <c r="S32" s="4">
        <f>AVERAGE(R32:R33)</f>
        <v>14.164999999999999</v>
      </c>
      <c r="U32">
        <v>15.04</v>
      </c>
      <c r="V32" s="4">
        <f>AVERAGE(U32:U33)</f>
        <v>14.994999999999999</v>
      </c>
    </row>
    <row r="33" spans="2:22" x14ac:dyDescent="0.25">
      <c r="C33">
        <v>18.39</v>
      </c>
      <c r="D33" s="4"/>
      <c r="F33">
        <v>17.96</v>
      </c>
      <c r="G33" s="4"/>
      <c r="H33" s="4"/>
      <c r="I33">
        <v>20.9</v>
      </c>
      <c r="J33" s="4"/>
      <c r="L33">
        <v>20.09</v>
      </c>
      <c r="M33" s="4"/>
      <c r="O33">
        <v>14.16</v>
      </c>
      <c r="P33" s="4"/>
      <c r="R33">
        <v>14.26</v>
      </c>
      <c r="S33" s="4"/>
      <c r="U33">
        <v>14.95</v>
      </c>
      <c r="V33" s="4"/>
    </row>
    <row r="34" spans="2:22" x14ac:dyDescent="0.25">
      <c r="B34" t="s">
        <v>16</v>
      </c>
      <c r="C34">
        <v>18.559999999999999</v>
      </c>
      <c r="D34" s="4">
        <f>AVERAGE(C34:C35)</f>
        <v>18.63</v>
      </c>
      <c r="F34">
        <v>18.100000000000001</v>
      </c>
      <c r="G34" s="4">
        <f>AVERAGE(F34:F35)</f>
        <v>18.085000000000001</v>
      </c>
      <c r="H34" s="4"/>
      <c r="I34">
        <v>20.93</v>
      </c>
      <c r="J34" s="4">
        <f>AVERAGE(I34:I35)</f>
        <v>20.984999999999999</v>
      </c>
      <c r="L34">
        <v>19.97</v>
      </c>
      <c r="M34" s="4">
        <f>AVERAGE(L34:L35)</f>
        <v>20.085000000000001</v>
      </c>
      <c r="O34">
        <v>13.56</v>
      </c>
      <c r="P34" s="4">
        <f>AVERAGE(O34:O35)</f>
        <v>13.585000000000001</v>
      </c>
      <c r="R34">
        <v>13.92</v>
      </c>
      <c r="S34" s="4">
        <f>AVERAGE(R34:R35)</f>
        <v>12.725</v>
      </c>
      <c r="U34">
        <v>15.19</v>
      </c>
      <c r="V34" s="4">
        <f>AVERAGE(U34:U35)</f>
        <v>15.154999999999999</v>
      </c>
    </row>
    <row r="35" spans="2:22" x14ac:dyDescent="0.25">
      <c r="C35">
        <v>18.7</v>
      </c>
      <c r="D35" s="4"/>
      <c r="F35">
        <v>18.07</v>
      </c>
      <c r="G35" s="4"/>
      <c r="H35" s="4"/>
      <c r="I35">
        <v>21.04</v>
      </c>
      <c r="J35" s="4"/>
      <c r="L35">
        <v>20.2</v>
      </c>
      <c r="M35" s="4"/>
      <c r="O35">
        <v>13.61</v>
      </c>
      <c r="P35" s="4"/>
      <c r="R35">
        <v>11.53</v>
      </c>
      <c r="S35" s="4"/>
      <c r="U35">
        <v>15.12</v>
      </c>
      <c r="V35" s="4"/>
    </row>
    <row r="36" spans="2:22" x14ac:dyDescent="0.25">
      <c r="B36" t="s">
        <v>17</v>
      </c>
      <c r="C36">
        <v>18.93</v>
      </c>
      <c r="D36" s="4">
        <f>AVERAGE(C36:C37)</f>
        <v>18.835000000000001</v>
      </c>
      <c r="F36">
        <v>19.239999999999998</v>
      </c>
      <c r="G36" s="4">
        <f>AVERAGE(F36:F37)</f>
        <v>19.259999999999998</v>
      </c>
      <c r="H36" s="4"/>
      <c r="I36">
        <v>21.24</v>
      </c>
      <c r="J36" s="4">
        <f>AVERAGE(I36:I37)</f>
        <v>21.21</v>
      </c>
      <c r="L36">
        <v>19.95</v>
      </c>
      <c r="M36" s="4">
        <f>AVERAGE(L36:L37)</f>
        <v>19.990000000000002</v>
      </c>
      <c r="O36">
        <v>13.71</v>
      </c>
      <c r="P36" s="4">
        <f>AVERAGE(O36:O37)</f>
        <v>13.975000000000001</v>
      </c>
      <c r="R36">
        <v>14.07</v>
      </c>
      <c r="S36" s="4">
        <f>AVERAGE(R36:R37)</f>
        <v>13.98</v>
      </c>
      <c r="U36">
        <v>14.97</v>
      </c>
      <c r="V36" s="4">
        <f>AVERAGE(U36:U37)</f>
        <v>14.785</v>
      </c>
    </row>
    <row r="37" spans="2:22" x14ac:dyDescent="0.25">
      <c r="C37">
        <v>18.739999999999998</v>
      </c>
      <c r="D37" s="4"/>
      <c r="F37">
        <v>19.28</v>
      </c>
      <c r="G37" s="4"/>
      <c r="H37" s="4"/>
      <c r="I37">
        <v>21.18</v>
      </c>
      <c r="J37" s="4"/>
      <c r="L37">
        <v>20.03</v>
      </c>
      <c r="M37" s="4"/>
      <c r="O37">
        <v>14.24</v>
      </c>
      <c r="P37" s="4"/>
      <c r="R37">
        <v>13.89</v>
      </c>
      <c r="S37" s="4"/>
      <c r="U37">
        <v>14.6</v>
      </c>
      <c r="V37" s="4"/>
    </row>
    <row r="38" spans="2:22" x14ac:dyDescent="0.25">
      <c r="B38" t="s">
        <v>18</v>
      </c>
      <c r="C38">
        <v>18.350000000000001</v>
      </c>
      <c r="D38" s="4">
        <f>AVERAGE(C38:C39)</f>
        <v>18.28</v>
      </c>
      <c r="F38">
        <v>18.02</v>
      </c>
      <c r="G38" s="4">
        <f>AVERAGE(F38:F39)</f>
        <v>17.924999999999997</v>
      </c>
      <c r="H38" s="4"/>
      <c r="I38">
        <v>21.03</v>
      </c>
      <c r="J38" s="4">
        <f>AVERAGE(I38:I39)</f>
        <v>21.12</v>
      </c>
      <c r="L38">
        <v>19.579999999999998</v>
      </c>
      <c r="M38" s="4">
        <f>AVERAGE(L38:L39)</f>
        <v>19.5</v>
      </c>
      <c r="O38">
        <v>13.99</v>
      </c>
      <c r="P38" s="4">
        <f>AVERAGE(O38:O39)</f>
        <v>14.055</v>
      </c>
      <c r="R38">
        <v>14.07</v>
      </c>
      <c r="S38" s="4">
        <f>AVERAGE(R38:R39)</f>
        <v>14.07</v>
      </c>
      <c r="U38">
        <v>15.02</v>
      </c>
      <c r="V38" s="4">
        <f>AVERAGE(U38:U39)</f>
        <v>14.984999999999999</v>
      </c>
    </row>
    <row r="39" spans="2:22" x14ac:dyDescent="0.25">
      <c r="C39">
        <v>18.21</v>
      </c>
      <c r="D39" s="4"/>
      <c r="F39">
        <v>17.829999999999998</v>
      </c>
      <c r="G39" s="4"/>
      <c r="H39" s="4"/>
      <c r="I39">
        <v>21.21</v>
      </c>
      <c r="J39" s="4"/>
      <c r="L39">
        <v>19.420000000000002</v>
      </c>
      <c r="M39" s="4"/>
      <c r="O39">
        <v>14.12</v>
      </c>
      <c r="P39" s="4"/>
      <c r="R39">
        <v>14.07</v>
      </c>
      <c r="S39" s="4"/>
      <c r="U39">
        <v>14.95</v>
      </c>
      <c r="V39" s="4"/>
    </row>
    <row r="40" spans="2:22" x14ac:dyDescent="0.25">
      <c r="B40" t="s">
        <v>21</v>
      </c>
      <c r="C40">
        <v>19.36</v>
      </c>
      <c r="D40" s="4">
        <f>AVERAGE(C40:C41)</f>
        <v>19.384999999999998</v>
      </c>
      <c r="F40">
        <v>22.32</v>
      </c>
      <c r="G40" s="4">
        <f>AVERAGE(F40:F41)</f>
        <v>22.344999999999999</v>
      </c>
      <c r="H40" s="4"/>
      <c r="I40">
        <v>22.17</v>
      </c>
      <c r="J40" s="4">
        <f>AVERAGE(I40:I41)</f>
        <v>22.015000000000001</v>
      </c>
      <c r="L40">
        <v>20.53</v>
      </c>
      <c r="M40" s="4">
        <f>AVERAGE(L40:L41)</f>
        <v>20.495000000000001</v>
      </c>
      <c r="O40">
        <v>14.44</v>
      </c>
      <c r="P40" s="4">
        <f>AVERAGE(O40:O41)</f>
        <v>14.715</v>
      </c>
      <c r="R40">
        <v>14.64</v>
      </c>
      <c r="S40" s="4">
        <f>AVERAGE(R40:R41)</f>
        <v>14.685</v>
      </c>
      <c r="U40">
        <v>15.34</v>
      </c>
      <c r="V40" s="4">
        <f>AVERAGE(U40:U41)</f>
        <v>15.33</v>
      </c>
    </row>
    <row r="41" spans="2:22" x14ac:dyDescent="0.25">
      <c r="C41">
        <v>19.41</v>
      </c>
      <c r="D41" s="4"/>
      <c r="F41">
        <v>22.37</v>
      </c>
      <c r="G41" s="4"/>
      <c r="H41" s="4"/>
      <c r="I41">
        <v>21.86</v>
      </c>
      <c r="J41" s="4"/>
      <c r="L41">
        <v>20.46</v>
      </c>
      <c r="M41" s="4"/>
      <c r="O41">
        <v>14.99</v>
      </c>
      <c r="P41" s="4"/>
      <c r="R41">
        <v>14.73</v>
      </c>
      <c r="S41" s="4"/>
      <c r="U41">
        <v>15.32</v>
      </c>
      <c r="V41" s="4"/>
    </row>
    <row r="42" spans="2:22" x14ac:dyDescent="0.25">
      <c r="B42" t="s">
        <v>20</v>
      </c>
      <c r="C42">
        <v>18.82</v>
      </c>
      <c r="D42" s="4">
        <f>AVERAGE(C42:C43)</f>
        <v>18.82</v>
      </c>
      <c r="F42">
        <v>20.14</v>
      </c>
      <c r="G42" s="4">
        <f>AVERAGE(F42:F43)</f>
        <v>20.085000000000001</v>
      </c>
      <c r="H42" s="4"/>
      <c r="I42">
        <v>21.24</v>
      </c>
      <c r="J42" s="4">
        <f>AVERAGE(I42:I43)</f>
        <v>21.25</v>
      </c>
      <c r="L42">
        <v>20.190000000000001</v>
      </c>
      <c r="M42" s="4">
        <f>AVERAGE(L42:L43)</f>
        <v>20.16</v>
      </c>
      <c r="O42">
        <v>13.62</v>
      </c>
      <c r="P42" s="4">
        <f>AVERAGE(O42:O43)</f>
        <v>13.61</v>
      </c>
      <c r="R42">
        <v>14.31</v>
      </c>
      <c r="S42" s="4">
        <f>AVERAGE(R42:R43)</f>
        <v>14.245000000000001</v>
      </c>
      <c r="U42">
        <v>15.13</v>
      </c>
      <c r="V42" s="4">
        <f>AVERAGE(U42:U43)</f>
        <v>15.100000000000001</v>
      </c>
    </row>
    <row r="43" spans="2:22" x14ac:dyDescent="0.25">
      <c r="C43">
        <v>18.82</v>
      </c>
      <c r="D43" s="4"/>
      <c r="F43">
        <v>20.03</v>
      </c>
      <c r="G43" s="4"/>
      <c r="H43" s="4"/>
      <c r="I43">
        <v>21.26</v>
      </c>
      <c r="J43" s="4"/>
      <c r="L43">
        <v>20.13</v>
      </c>
      <c r="M43" s="4"/>
      <c r="O43">
        <v>13.6</v>
      </c>
      <c r="P43" s="4"/>
      <c r="R43">
        <v>14.18</v>
      </c>
      <c r="S43" s="4"/>
      <c r="U43">
        <v>15.07</v>
      </c>
      <c r="V43" s="4"/>
    </row>
    <row r="44" spans="2:22" x14ac:dyDescent="0.25">
      <c r="B44" t="s">
        <v>19</v>
      </c>
      <c r="C44">
        <v>18.88</v>
      </c>
      <c r="D44" s="4">
        <f>AVERAGE(C44:C45)</f>
        <v>18.95</v>
      </c>
      <c r="F44">
        <v>19.13</v>
      </c>
      <c r="G44" s="4">
        <f>AVERAGE(F44:F45)</f>
        <v>19.145</v>
      </c>
      <c r="H44" s="4"/>
      <c r="I44">
        <v>21.33</v>
      </c>
      <c r="J44" s="4">
        <f>AVERAGE(I44:I45)</f>
        <v>21.45</v>
      </c>
      <c r="L44">
        <v>19.87</v>
      </c>
      <c r="M44" s="4">
        <f>AVERAGE(L44:L45)</f>
        <v>19.935000000000002</v>
      </c>
      <c r="O44">
        <v>14.28</v>
      </c>
      <c r="P44" s="4">
        <f>AVERAGE(O44:O45)</f>
        <v>14.3</v>
      </c>
      <c r="R44">
        <v>14.32</v>
      </c>
      <c r="S44" s="4">
        <f>AVERAGE(R44:R45)</f>
        <v>14.33</v>
      </c>
      <c r="U44">
        <v>15.31</v>
      </c>
      <c r="V44" s="4">
        <f>AVERAGE(U44:U45)</f>
        <v>15.234999999999999</v>
      </c>
    </row>
    <row r="45" spans="2:22" x14ac:dyDescent="0.25">
      <c r="C45">
        <v>19.02</v>
      </c>
      <c r="D45" s="4"/>
      <c r="F45">
        <v>19.16</v>
      </c>
      <c r="G45" s="4"/>
      <c r="H45" s="4"/>
      <c r="I45">
        <v>21.57</v>
      </c>
      <c r="J45" s="4"/>
      <c r="L45">
        <v>20</v>
      </c>
      <c r="M45" s="4"/>
      <c r="O45">
        <v>14.32</v>
      </c>
      <c r="P45" s="4"/>
      <c r="R45">
        <v>14.34</v>
      </c>
      <c r="S45" s="4"/>
      <c r="U45">
        <v>15.16</v>
      </c>
      <c r="V45" s="4"/>
    </row>
    <row r="46" spans="2:22" x14ac:dyDescent="0.25">
      <c r="B46" t="s">
        <v>17</v>
      </c>
      <c r="C46">
        <v>19.25</v>
      </c>
      <c r="D46" s="4">
        <f>AVERAGE(C46:C47)</f>
        <v>19.225000000000001</v>
      </c>
      <c r="F46">
        <v>22.52</v>
      </c>
      <c r="G46" s="4">
        <f>AVERAGE(F46:F47)</f>
        <v>22.64</v>
      </c>
      <c r="H46" s="4"/>
      <c r="I46">
        <v>21.56</v>
      </c>
      <c r="J46" s="4">
        <f>AVERAGE(I46:I47)</f>
        <v>21.58</v>
      </c>
      <c r="L46">
        <v>20.22</v>
      </c>
      <c r="M46" s="4">
        <f>AVERAGE(L46:L47)</f>
        <v>20.27</v>
      </c>
      <c r="O46">
        <v>14.77</v>
      </c>
      <c r="P46" s="4">
        <f>AVERAGE(O46:O47)</f>
        <v>14.68</v>
      </c>
      <c r="R46">
        <v>14.84</v>
      </c>
      <c r="S46" s="4">
        <f>AVERAGE(R46:R47)</f>
        <v>14.92</v>
      </c>
      <c r="U46">
        <v>15.68</v>
      </c>
      <c r="V46" s="4">
        <f>AVERAGE(U46:U47)</f>
        <v>15.559999999999999</v>
      </c>
    </row>
    <row r="47" spans="2:22" x14ac:dyDescent="0.25">
      <c r="C47">
        <v>19.2</v>
      </c>
      <c r="D47" s="4"/>
      <c r="F47">
        <v>22.76</v>
      </c>
      <c r="G47" s="4"/>
      <c r="H47" s="4"/>
      <c r="I47">
        <v>21.6</v>
      </c>
      <c r="J47" s="4"/>
      <c r="L47">
        <v>20.32</v>
      </c>
      <c r="M47" s="4"/>
      <c r="O47">
        <v>14.59</v>
      </c>
      <c r="P47" s="4"/>
      <c r="R47">
        <v>15</v>
      </c>
      <c r="S47" s="4"/>
      <c r="U47">
        <v>15.44</v>
      </c>
      <c r="V47" s="4"/>
    </row>
    <row r="48" spans="2:22" x14ac:dyDescent="0.25">
      <c r="B48" t="s">
        <v>18</v>
      </c>
      <c r="C48">
        <v>19.72</v>
      </c>
      <c r="D48" s="4">
        <f>AVERAGE(C48:C49)</f>
        <v>19.634999999999998</v>
      </c>
      <c r="F48">
        <v>20.7</v>
      </c>
      <c r="G48" s="4">
        <f>AVERAGE(F48:F49)</f>
        <v>20.72</v>
      </c>
      <c r="H48" s="4"/>
      <c r="I48">
        <v>22.28</v>
      </c>
      <c r="J48" s="4">
        <f>AVERAGE(I48:I49)</f>
        <v>22.310000000000002</v>
      </c>
      <c r="L48">
        <v>20.56</v>
      </c>
      <c r="M48" s="4">
        <f>AVERAGE(L48:L49)</f>
        <v>20.619999999999997</v>
      </c>
      <c r="O48">
        <v>14.71</v>
      </c>
      <c r="P48" s="4">
        <f>AVERAGE(O48:O49)</f>
        <v>14.54</v>
      </c>
      <c r="R48">
        <v>14.96</v>
      </c>
      <c r="S48" s="4">
        <f>AVERAGE(R48:R49)</f>
        <v>14.805</v>
      </c>
      <c r="U48">
        <v>15.2</v>
      </c>
      <c r="V48" s="4">
        <f>AVERAGE(U48:U49)</f>
        <v>15.164999999999999</v>
      </c>
    </row>
    <row r="49" spans="2:22" x14ac:dyDescent="0.25">
      <c r="C49">
        <v>19.55</v>
      </c>
      <c r="D49" s="4"/>
      <c r="F49">
        <v>20.74</v>
      </c>
      <c r="G49" s="4"/>
      <c r="H49" s="4"/>
      <c r="I49">
        <v>22.34</v>
      </c>
      <c r="J49" s="4"/>
      <c r="L49">
        <v>20.68</v>
      </c>
      <c r="M49" s="4"/>
      <c r="O49">
        <v>14.37</v>
      </c>
      <c r="P49" s="4"/>
      <c r="R49">
        <v>14.65</v>
      </c>
      <c r="S49" s="4"/>
      <c r="U49">
        <v>15.13</v>
      </c>
      <c r="V49" s="4"/>
    </row>
    <row r="50" spans="2:22" x14ac:dyDescent="0.25">
      <c r="B50" t="s">
        <v>22</v>
      </c>
      <c r="C50">
        <v>19.45</v>
      </c>
      <c r="D50" s="4">
        <f>AVERAGE(C50:C51)</f>
        <v>19.515000000000001</v>
      </c>
      <c r="F50">
        <v>21.35</v>
      </c>
      <c r="G50" s="4">
        <f>AVERAGE(F50:F51)</f>
        <v>21.365000000000002</v>
      </c>
      <c r="H50" s="4"/>
      <c r="I50">
        <v>21.69</v>
      </c>
      <c r="J50" s="4">
        <f>AVERAGE(I50:I51)</f>
        <v>21.93</v>
      </c>
      <c r="L50">
        <v>20.350000000000001</v>
      </c>
      <c r="M50" s="4">
        <f>AVERAGE(L50:L51)</f>
        <v>20.545000000000002</v>
      </c>
      <c r="O50">
        <v>14.75</v>
      </c>
      <c r="P50" s="4">
        <f>AVERAGE(O50:O51)</f>
        <v>14.914999999999999</v>
      </c>
      <c r="R50">
        <v>15.05</v>
      </c>
      <c r="S50" s="4">
        <f>AVERAGE(R50:R51)</f>
        <v>15.015000000000001</v>
      </c>
      <c r="U50">
        <v>15.28</v>
      </c>
      <c r="V50" s="4">
        <f>AVERAGE(U50:U51)</f>
        <v>15.324999999999999</v>
      </c>
    </row>
    <row r="51" spans="2:22" x14ac:dyDescent="0.25">
      <c r="C51">
        <v>19.579999999999998</v>
      </c>
      <c r="D51" s="4"/>
      <c r="F51">
        <v>21.38</v>
      </c>
      <c r="G51" s="4"/>
      <c r="H51" s="4"/>
      <c r="I51">
        <v>22.17</v>
      </c>
      <c r="J51" s="4"/>
      <c r="L51">
        <v>20.74</v>
      </c>
      <c r="M51" s="4"/>
      <c r="O51">
        <v>15.08</v>
      </c>
      <c r="P51" s="4"/>
      <c r="R51">
        <v>14.98</v>
      </c>
      <c r="S51" s="4"/>
      <c r="U51">
        <v>15.37</v>
      </c>
      <c r="V51" s="4"/>
    </row>
    <row r="52" spans="2:22" x14ac:dyDescent="0.25">
      <c r="B52" t="s">
        <v>23</v>
      </c>
      <c r="C52">
        <v>19.46</v>
      </c>
      <c r="D52" s="4">
        <f>AVERAGE(C52:C53)</f>
        <v>19.490000000000002</v>
      </c>
      <c r="F52">
        <v>20.54</v>
      </c>
      <c r="G52" s="4">
        <f>AVERAGE(F52:F53)</f>
        <v>20.53</v>
      </c>
      <c r="H52" s="4"/>
      <c r="I52">
        <v>21.67</v>
      </c>
      <c r="J52" s="4">
        <f>AVERAGE(I52:I53)</f>
        <v>21.94</v>
      </c>
      <c r="L52">
        <v>20.46</v>
      </c>
      <c r="M52" s="4">
        <f>AVERAGE(L52:L53)</f>
        <v>20.515000000000001</v>
      </c>
      <c r="O52">
        <v>14.67</v>
      </c>
      <c r="P52" s="4">
        <f>AVERAGE(O52:O53)</f>
        <v>14.71</v>
      </c>
      <c r="R52">
        <v>15.02</v>
      </c>
      <c r="S52" s="4">
        <f>AVERAGE(R52:R53)</f>
        <v>14.925000000000001</v>
      </c>
      <c r="U52">
        <v>15.47</v>
      </c>
      <c r="V52" s="4">
        <f>AVERAGE(U52:U53)</f>
        <v>15.455</v>
      </c>
    </row>
    <row r="53" spans="2:22" x14ac:dyDescent="0.25">
      <c r="C53">
        <v>19.52</v>
      </c>
      <c r="D53" s="4"/>
      <c r="F53">
        <v>20.52</v>
      </c>
      <c r="G53" s="4"/>
      <c r="H53" s="4"/>
      <c r="I53">
        <v>22.21</v>
      </c>
      <c r="J53" s="4"/>
      <c r="L53">
        <v>20.57</v>
      </c>
      <c r="M53" s="4"/>
      <c r="O53">
        <v>14.75</v>
      </c>
      <c r="P53" s="4"/>
      <c r="R53">
        <v>14.83</v>
      </c>
      <c r="S53" s="4"/>
      <c r="U53">
        <v>15.44</v>
      </c>
      <c r="V53" s="4"/>
    </row>
    <row r="54" spans="2:22" x14ac:dyDescent="0.25">
      <c r="B54" t="s">
        <v>24</v>
      </c>
      <c r="C54">
        <v>19.100000000000001</v>
      </c>
      <c r="D54" s="4">
        <f>AVERAGE(C54:C55)</f>
        <v>19.100000000000001</v>
      </c>
      <c r="F54">
        <v>19.920000000000002</v>
      </c>
      <c r="G54" s="4">
        <f>AVERAGE(F54:F55)</f>
        <v>20.005000000000003</v>
      </c>
      <c r="H54" s="4"/>
      <c r="I54">
        <v>21.26</v>
      </c>
      <c r="J54" s="4">
        <f>AVERAGE(I54:I55)</f>
        <v>21.32</v>
      </c>
      <c r="L54">
        <v>20.25</v>
      </c>
      <c r="M54" s="4">
        <f>AVERAGE(L54:L55)</f>
        <v>20.149999999999999</v>
      </c>
      <c r="O54">
        <v>14.05</v>
      </c>
      <c r="P54" s="4">
        <f>AVERAGE(O54:O55)</f>
        <v>14.164999999999999</v>
      </c>
      <c r="R54">
        <v>14.37</v>
      </c>
      <c r="S54" s="4">
        <f>AVERAGE(R54:R55)</f>
        <v>14.344999999999999</v>
      </c>
      <c r="U54">
        <v>15.21</v>
      </c>
      <c r="V54" s="4">
        <f>AVERAGE(U54:U55)</f>
        <v>15.190000000000001</v>
      </c>
    </row>
    <row r="55" spans="2:22" x14ac:dyDescent="0.25">
      <c r="C55">
        <v>19.100000000000001</v>
      </c>
      <c r="D55" s="4"/>
      <c r="F55">
        <v>20.09</v>
      </c>
      <c r="G55" s="4"/>
      <c r="H55" s="4"/>
      <c r="I55">
        <v>21.38</v>
      </c>
      <c r="J55" s="4"/>
      <c r="L55">
        <v>20.05</v>
      </c>
      <c r="M55" s="4"/>
      <c r="O55">
        <v>14.28</v>
      </c>
      <c r="P55" s="4"/>
      <c r="R55">
        <v>14.32</v>
      </c>
      <c r="S55" s="4"/>
      <c r="U55">
        <v>15.17</v>
      </c>
      <c r="V55" s="4"/>
    </row>
    <row r="56" spans="2:22" x14ac:dyDescent="0.25">
      <c r="B56" t="s">
        <v>25</v>
      </c>
      <c r="C56">
        <v>19.36</v>
      </c>
      <c r="D56" s="4">
        <f>AVERAGE(C56:C57)</f>
        <v>19.32</v>
      </c>
      <c r="F56">
        <v>19.11</v>
      </c>
      <c r="G56" s="4">
        <f>AVERAGE(F56:F57)</f>
        <v>18.994999999999997</v>
      </c>
      <c r="H56" s="4"/>
      <c r="I56">
        <v>21.88</v>
      </c>
      <c r="J56" s="4">
        <f>AVERAGE(I56:I57)</f>
        <v>21.89</v>
      </c>
      <c r="L56">
        <v>20.309999999999999</v>
      </c>
      <c r="M56" s="4">
        <f>AVERAGE(L56:L57)</f>
        <v>20.335000000000001</v>
      </c>
      <c r="O56">
        <v>14.52</v>
      </c>
      <c r="P56" s="4">
        <f>AVERAGE(O56:O57)</f>
        <v>11.32</v>
      </c>
      <c r="R56">
        <v>14.44</v>
      </c>
      <c r="S56" s="4">
        <f>AVERAGE(R56:R57)</f>
        <v>14.399999999999999</v>
      </c>
      <c r="U56">
        <v>15.21</v>
      </c>
      <c r="V56" s="4">
        <f>AVERAGE(U56:U57)</f>
        <v>15.155000000000001</v>
      </c>
    </row>
    <row r="57" spans="2:22" x14ac:dyDescent="0.25">
      <c r="C57">
        <v>19.28</v>
      </c>
      <c r="D57" s="4"/>
      <c r="F57">
        <v>18.88</v>
      </c>
      <c r="G57" s="4"/>
      <c r="H57" s="4"/>
      <c r="I57">
        <v>21.9</v>
      </c>
      <c r="J57" s="4"/>
      <c r="L57">
        <v>20.36</v>
      </c>
      <c r="M57" s="4"/>
      <c r="O57">
        <v>8.1199999999999992</v>
      </c>
      <c r="P57" s="4"/>
      <c r="R57">
        <v>14.36</v>
      </c>
      <c r="S57" s="4"/>
      <c r="U57">
        <v>15.1</v>
      </c>
      <c r="V57" s="4"/>
    </row>
    <row r="58" spans="2:22" x14ac:dyDescent="0.25">
      <c r="B58" t="s">
        <v>26</v>
      </c>
      <c r="C58">
        <v>19.059999999999999</v>
      </c>
      <c r="D58" s="4">
        <f>AVERAGE(C58:C59)</f>
        <v>19.009999999999998</v>
      </c>
      <c r="F58">
        <v>19.03</v>
      </c>
      <c r="G58" s="4">
        <f>AVERAGE(F58:F59)</f>
        <v>19.024999999999999</v>
      </c>
      <c r="H58" s="4"/>
      <c r="I58">
        <v>21.34</v>
      </c>
      <c r="J58" s="4">
        <f>AVERAGE(I58:I59)</f>
        <v>21.465</v>
      </c>
      <c r="L58">
        <v>19.97</v>
      </c>
      <c r="M58" s="4">
        <f>AVERAGE(L58:L59)</f>
        <v>20.03</v>
      </c>
      <c r="O58">
        <v>14.8</v>
      </c>
      <c r="P58" s="4">
        <f>AVERAGE(O58:O59)</f>
        <v>14.574999999999999</v>
      </c>
      <c r="R58">
        <v>14.29</v>
      </c>
      <c r="S58" s="4">
        <f>AVERAGE(R58:R59)</f>
        <v>14.32</v>
      </c>
      <c r="U58">
        <v>14.93</v>
      </c>
      <c r="V58" s="4">
        <f>AVERAGE(U58:U59)</f>
        <v>15.074999999999999</v>
      </c>
    </row>
    <row r="59" spans="2:22" x14ac:dyDescent="0.25">
      <c r="C59">
        <v>18.96</v>
      </c>
      <c r="D59" s="4"/>
      <c r="F59">
        <v>19.02</v>
      </c>
      <c r="G59" s="4"/>
      <c r="H59" s="4"/>
      <c r="I59">
        <v>21.59</v>
      </c>
      <c r="J59" s="4"/>
      <c r="L59">
        <v>20.09</v>
      </c>
      <c r="M59" s="4"/>
      <c r="O59">
        <v>14.35</v>
      </c>
      <c r="P59" s="4"/>
      <c r="R59">
        <v>14.35</v>
      </c>
      <c r="S59" s="4"/>
      <c r="U59">
        <v>15.22</v>
      </c>
      <c r="V59" s="4"/>
    </row>
    <row r="60" spans="2:22" x14ac:dyDescent="0.25">
      <c r="B60" t="s">
        <v>27</v>
      </c>
      <c r="C60">
        <v>19.100000000000001</v>
      </c>
      <c r="D60" s="4">
        <f>AVERAGE(C60:C61)</f>
        <v>19.305</v>
      </c>
      <c r="F60">
        <v>18.77</v>
      </c>
      <c r="G60" s="4">
        <f>AVERAGE(F60:F61)</f>
        <v>18.77</v>
      </c>
      <c r="H60" s="4"/>
      <c r="I60">
        <v>22.18</v>
      </c>
      <c r="J60" s="4">
        <f>AVERAGE(I60:I61)</f>
        <v>22.119999999999997</v>
      </c>
      <c r="L60">
        <v>20.45</v>
      </c>
      <c r="M60" s="4">
        <f>AVERAGE(L60:L61)</f>
        <v>20.384999999999998</v>
      </c>
      <c r="O60">
        <v>14.43</v>
      </c>
      <c r="P60" s="4">
        <f>AVERAGE(O60:O61)</f>
        <v>14.484999999999999</v>
      </c>
      <c r="R60">
        <v>14.89</v>
      </c>
      <c r="S60" s="4">
        <f>AVERAGE(R60:R61)</f>
        <v>14.690000000000001</v>
      </c>
      <c r="U60">
        <v>15.35</v>
      </c>
      <c r="V60" s="4">
        <f>AVERAGE(U60:U61)</f>
        <v>15.465</v>
      </c>
    </row>
    <row r="61" spans="2:22" x14ac:dyDescent="0.25">
      <c r="C61">
        <v>19.510000000000002</v>
      </c>
      <c r="D61" s="4"/>
      <c r="F61">
        <v>18.77</v>
      </c>
      <c r="G61" s="4"/>
      <c r="H61" s="4"/>
      <c r="I61">
        <v>22.06</v>
      </c>
      <c r="J61" s="4"/>
      <c r="L61">
        <v>20.32</v>
      </c>
      <c r="M61" s="4"/>
      <c r="O61">
        <v>14.54</v>
      </c>
      <c r="P61" s="4"/>
      <c r="R61">
        <v>14.49</v>
      </c>
      <c r="S61" s="4"/>
      <c r="U61">
        <v>15.58</v>
      </c>
      <c r="V61" s="4"/>
    </row>
    <row r="62" spans="2:22" x14ac:dyDescent="0.25">
      <c r="B62" t="s">
        <v>28</v>
      </c>
      <c r="C62">
        <v>19.27</v>
      </c>
      <c r="D62" s="4">
        <f>AVERAGE(C62:C63)</f>
        <v>19.355</v>
      </c>
      <c r="F62">
        <v>19.309999999999999</v>
      </c>
      <c r="G62" s="4">
        <f>AVERAGE(F62:F63)</f>
        <v>19.350000000000001</v>
      </c>
      <c r="H62" s="4"/>
      <c r="I62">
        <v>21.01</v>
      </c>
      <c r="J62" s="4">
        <f>AVERAGE(I62:I63)</f>
        <v>21.355</v>
      </c>
      <c r="L62">
        <v>20.29</v>
      </c>
      <c r="M62" s="4">
        <f>AVERAGE(L62:L63)</f>
        <v>20.254999999999999</v>
      </c>
      <c r="O62">
        <v>14.2</v>
      </c>
      <c r="P62" s="4">
        <f>AVERAGE(O62:O63)</f>
        <v>14.265000000000001</v>
      </c>
      <c r="R62">
        <v>14.28</v>
      </c>
      <c r="S62" s="4">
        <f>AVERAGE(R62:R63)</f>
        <v>14.324999999999999</v>
      </c>
      <c r="U62">
        <v>14.95</v>
      </c>
      <c r="V62" s="4">
        <f>AVERAGE(U62:U63)</f>
        <v>14.969999999999999</v>
      </c>
    </row>
    <row r="63" spans="2:22" x14ac:dyDescent="0.25">
      <c r="C63">
        <v>19.440000000000001</v>
      </c>
      <c r="D63" s="4"/>
      <c r="F63">
        <v>19.39</v>
      </c>
      <c r="G63" s="4"/>
      <c r="H63" s="4"/>
      <c r="I63">
        <v>21.7</v>
      </c>
      <c r="J63" s="4"/>
      <c r="L63">
        <v>20.22</v>
      </c>
      <c r="M63" s="4"/>
      <c r="O63">
        <v>14.33</v>
      </c>
      <c r="P63" s="4"/>
      <c r="R63">
        <v>14.37</v>
      </c>
      <c r="S63" s="4"/>
      <c r="U63">
        <v>14.99</v>
      </c>
      <c r="V63" s="4"/>
    </row>
    <row r="64" spans="2:22" x14ac:dyDescent="0.25">
      <c r="B64" t="s">
        <v>29</v>
      </c>
      <c r="C64">
        <v>19.809999999999999</v>
      </c>
      <c r="D64" s="4">
        <f>AVERAGE(C64:C65)</f>
        <v>19.920000000000002</v>
      </c>
      <c r="F64">
        <v>19.920000000000002</v>
      </c>
      <c r="G64" s="4">
        <f>AVERAGE(F64:F65)</f>
        <v>19.975000000000001</v>
      </c>
      <c r="H64" s="4"/>
      <c r="I64">
        <v>22.4</v>
      </c>
      <c r="J64" s="4">
        <f>AVERAGE(I64:I65)</f>
        <v>22.395</v>
      </c>
      <c r="L64">
        <v>21.02</v>
      </c>
      <c r="M64" s="4">
        <f>AVERAGE(L64:L65)</f>
        <v>20.975000000000001</v>
      </c>
      <c r="O64">
        <v>14.63</v>
      </c>
      <c r="P64" s="4">
        <f>AVERAGE(O64:O65)</f>
        <v>14.780000000000001</v>
      </c>
      <c r="R64">
        <v>15.03</v>
      </c>
      <c r="S64" s="4">
        <f>AVERAGE(R64:R65)</f>
        <v>14.955</v>
      </c>
      <c r="U64">
        <v>15.65</v>
      </c>
      <c r="V64" s="4">
        <f>AVERAGE(U64:U65)</f>
        <v>15.76</v>
      </c>
    </row>
    <row r="65" spans="2:22" x14ac:dyDescent="0.25">
      <c r="C65">
        <v>20.03</v>
      </c>
      <c r="D65" s="4"/>
      <c r="F65">
        <v>20.03</v>
      </c>
      <c r="G65" s="4"/>
      <c r="H65" s="4"/>
      <c r="I65">
        <v>22.39</v>
      </c>
      <c r="J65" s="4"/>
      <c r="L65">
        <v>20.93</v>
      </c>
      <c r="M65" s="4"/>
      <c r="O65">
        <v>14.93</v>
      </c>
      <c r="P65" s="4"/>
      <c r="R65">
        <v>14.88</v>
      </c>
      <c r="S65" s="4"/>
      <c r="U65">
        <v>15.87</v>
      </c>
      <c r="V65" s="4"/>
    </row>
    <row r="66" spans="2:22" x14ac:dyDescent="0.25">
      <c r="B66" t="s">
        <v>30</v>
      </c>
      <c r="C66">
        <v>20.74</v>
      </c>
      <c r="D66" s="4">
        <f>AVERAGE(C66:C67)</f>
        <v>20.824999999999999</v>
      </c>
      <c r="F66">
        <v>19.28</v>
      </c>
      <c r="G66" s="4">
        <f>AVERAGE(F66:F67)</f>
        <v>19.37</v>
      </c>
      <c r="H66" s="4"/>
      <c r="I66">
        <v>23.26</v>
      </c>
      <c r="J66" s="4">
        <f>AVERAGE(I66:I67)</f>
        <v>23.4</v>
      </c>
      <c r="L66">
        <v>21.84</v>
      </c>
      <c r="M66" s="4">
        <f>AVERAGE(L66:L67)</f>
        <v>21.865000000000002</v>
      </c>
      <c r="O66">
        <v>15.53</v>
      </c>
      <c r="P66" s="4">
        <f>AVERAGE(O66:O67)</f>
        <v>15.42</v>
      </c>
      <c r="R66">
        <v>15.78</v>
      </c>
      <c r="S66" s="4">
        <f>AVERAGE(R66:R67)</f>
        <v>15.7</v>
      </c>
      <c r="U66">
        <v>16.21</v>
      </c>
      <c r="V66" s="4">
        <f>AVERAGE(U66:U67)</f>
        <v>16.344999999999999</v>
      </c>
    </row>
    <row r="67" spans="2:22" x14ac:dyDescent="0.25">
      <c r="C67">
        <v>20.91</v>
      </c>
      <c r="D67" s="4"/>
      <c r="F67">
        <v>19.46</v>
      </c>
      <c r="G67" s="4"/>
      <c r="H67" s="4"/>
      <c r="I67">
        <v>23.54</v>
      </c>
      <c r="J67" s="4"/>
      <c r="L67">
        <v>21.89</v>
      </c>
      <c r="M67" s="4"/>
      <c r="O67">
        <v>15.31</v>
      </c>
      <c r="P67" s="4"/>
      <c r="R67">
        <v>15.62</v>
      </c>
      <c r="S67" s="4"/>
      <c r="U67">
        <v>16.48</v>
      </c>
      <c r="V67" s="4"/>
    </row>
    <row r="68" spans="2:22" x14ac:dyDescent="0.25">
      <c r="B68" t="s">
        <v>31</v>
      </c>
      <c r="C68">
        <v>19.190000000000001</v>
      </c>
      <c r="D68" s="4">
        <f>AVERAGE(C68:C69)</f>
        <v>19.25</v>
      </c>
      <c r="F68">
        <v>19.02</v>
      </c>
      <c r="G68" s="4">
        <f>AVERAGE(F68:F69)</f>
        <v>19.055</v>
      </c>
      <c r="H68" s="4"/>
      <c r="I68">
        <v>23.01</v>
      </c>
      <c r="J68" s="4">
        <f>AVERAGE(I68:I69)</f>
        <v>22.844999999999999</v>
      </c>
      <c r="L68">
        <v>20.45</v>
      </c>
      <c r="M68" s="4">
        <f>AVERAGE(L68:L69)</f>
        <v>20.549999999999997</v>
      </c>
      <c r="O68">
        <v>14.54</v>
      </c>
      <c r="P68" s="4">
        <f>AVERAGE(O68:O69)</f>
        <v>14.579999999999998</v>
      </c>
      <c r="R68">
        <v>14.54</v>
      </c>
      <c r="S68" s="4">
        <f>AVERAGE(R68:R69)</f>
        <v>14.545</v>
      </c>
      <c r="U68">
        <v>15.25</v>
      </c>
      <c r="V68" s="4">
        <f>AVERAGE(U68:U69)</f>
        <v>15.34</v>
      </c>
    </row>
    <row r="69" spans="2:22" x14ac:dyDescent="0.25">
      <c r="C69">
        <v>19.309999999999999</v>
      </c>
      <c r="D69" s="4"/>
      <c r="F69">
        <v>19.09</v>
      </c>
      <c r="G69" s="4"/>
      <c r="H69" s="4"/>
      <c r="I69">
        <v>22.68</v>
      </c>
      <c r="J69" s="4"/>
      <c r="L69">
        <v>20.65</v>
      </c>
      <c r="M69" s="4"/>
      <c r="O69">
        <v>14.62</v>
      </c>
      <c r="P69" s="4"/>
      <c r="R69">
        <v>14.55</v>
      </c>
      <c r="S69" s="4"/>
      <c r="U69">
        <v>15.43</v>
      </c>
      <c r="V69" s="4"/>
    </row>
    <row r="70" spans="2:22" x14ac:dyDescent="0.25">
      <c r="B70" t="s">
        <v>17</v>
      </c>
      <c r="C70">
        <v>20.010000000000002</v>
      </c>
      <c r="D70" s="4">
        <f>AVERAGE(C70:C71)</f>
        <v>20.020000000000003</v>
      </c>
      <c r="F70">
        <v>19.579999999999998</v>
      </c>
      <c r="G70" s="4">
        <f>AVERAGE(F70:F71)</f>
        <v>19.765000000000001</v>
      </c>
      <c r="H70" s="4"/>
      <c r="I70">
        <v>22.02</v>
      </c>
      <c r="J70" s="4">
        <f>AVERAGE(I70:I71)</f>
        <v>22.405000000000001</v>
      </c>
      <c r="L70">
        <v>21.03</v>
      </c>
      <c r="M70" s="4">
        <f>AVERAGE(L70:L71)</f>
        <v>21.094999999999999</v>
      </c>
      <c r="O70">
        <v>14.68</v>
      </c>
      <c r="P70" s="4">
        <f>AVERAGE(O70:O71)</f>
        <v>14.734999999999999</v>
      </c>
      <c r="R70">
        <v>14.57</v>
      </c>
      <c r="S70" s="4">
        <f>AVERAGE(R70:R71)</f>
        <v>14.719999999999999</v>
      </c>
      <c r="U70">
        <v>15.29</v>
      </c>
      <c r="V70" s="4">
        <f>AVERAGE(U70:U71)</f>
        <v>15.324999999999999</v>
      </c>
    </row>
    <row r="71" spans="2:22" x14ac:dyDescent="0.25">
      <c r="C71">
        <v>20.03</v>
      </c>
      <c r="D71" s="4"/>
      <c r="F71">
        <v>19.95</v>
      </c>
      <c r="G71" s="4"/>
      <c r="H71" s="4"/>
      <c r="I71">
        <v>22.79</v>
      </c>
      <c r="J71" s="4"/>
      <c r="L71">
        <v>21.16</v>
      </c>
      <c r="M71" s="4"/>
      <c r="O71">
        <v>14.79</v>
      </c>
      <c r="P71" s="4"/>
      <c r="R71">
        <v>14.87</v>
      </c>
      <c r="S71" s="4"/>
      <c r="U71">
        <v>15.36</v>
      </c>
      <c r="V71" s="4"/>
    </row>
    <row r="72" spans="2:22" x14ac:dyDescent="0.25">
      <c r="B72" t="s">
        <v>18</v>
      </c>
      <c r="C72">
        <v>19.940000000000001</v>
      </c>
      <c r="D72" s="4">
        <f>AVERAGE(C72:C73)</f>
        <v>19.89</v>
      </c>
      <c r="F72" s="7" t="s">
        <v>0</v>
      </c>
      <c r="G72" s="4">
        <f>AVERAGE(F72:F73)</f>
        <v>19.46</v>
      </c>
      <c r="H72" s="4"/>
      <c r="I72">
        <v>22.71</v>
      </c>
      <c r="J72" s="4">
        <f>AVERAGE(I72:I73)</f>
        <v>22.46</v>
      </c>
      <c r="L72">
        <v>20.96</v>
      </c>
      <c r="M72" s="4">
        <f>AVERAGE(L72:L73)</f>
        <v>21.05</v>
      </c>
      <c r="O72">
        <v>14.86</v>
      </c>
      <c r="P72" s="4">
        <f>AVERAGE(O72:O73)</f>
        <v>14.745000000000001</v>
      </c>
      <c r="R72">
        <v>14.85</v>
      </c>
      <c r="S72" s="4">
        <f>AVERAGE(R72:R73)</f>
        <v>14.605</v>
      </c>
      <c r="U72">
        <v>15.17</v>
      </c>
      <c r="V72" s="4">
        <f>AVERAGE(U72:U73)</f>
        <v>15.295</v>
      </c>
    </row>
    <row r="73" spans="2:22" x14ac:dyDescent="0.25">
      <c r="C73">
        <v>19.84</v>
      </c>
      <c r="D73" s="4"/>
      <c r="F73">
        <v>19.46</v>
      </c>
      <c r="G73" s="4"/>
      <c r="H73" s="4"/>
      <c r="I73">
        <v>22.21</v>
      </c>
      <c r="J73" s="4"/>
      <c r="L73">
        <v>21.14</v>
      </c>
      <c r="M73" s="4"/>
      <c r="O73">
        <v>14.63</v>
      </c>
      <c r="P73" s="4"/>
      <c r="R73">
        <v>14.36</v>
      </c>
      <c r="S73" s="4"/>
      <c r="U73">
        <v>15.42</v>
      </c>
      <c r="V73" s="4"/>
    </row>
    <row r="74" spans="2:22" x14ac:dyDescent="0.25">
      <c r="B74" t="s">
        <v>36</v>
      </c>
      <c r="C74" t="s">
        <v>0</v>
      </c>
      <c r="F74" t="s">
        <v>0</v>
      </c>
      <c r="I74" t="s">
        <v>0</v>
      </c>
      <c r="L74" t="s">
        <v>0</v>
      </c>
      <c r="M74" s="4"/>
      <c r="O74" t="s">
        <v>0</v>
      </c>
      <c r="S74" s="2" t="s">
        <v>0</v>
      </c>
      <c r="U74" s="2" t="s">
        <v>0</v>
      </c>
    </row>
    <row r="75" spans="2:22" x14ac:dyDescent="0.25">
      <c r="B75" s="2" t="s">
        <v>36</v>
      </c>
      <c r="C75" t="s">
        <v>0</v>
      </c>
      <c r="F75" t="s">
        <v>0</v>
      </c>
      <c r="I75" t="s">
        <v>0</v>
      </c>
      <c r="L75" t="s">
        <v>0</v>
      </c>
      <c r="M75" s="4"/>
      <c r="O75" t="s">
        <v>0</v>
      </c>
      <c r="S75" s="2" t="s">
        <v>0</v>
      </c>
      <c r="U75" s="2" t="s">
        <v>0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E95655793E9F74CAF436CA9DC2F106D" ma:contentTypeVersion="12" ma:contentTypeDescription="Create a new document." ma:contentTypeScope="" ma:versionID="056e83f72c0e6e0b1f66fff5ba755f63">
  <xsd:schema xmlns:xsd="http://www.w3.org/2001/XMLSchema" xmlns:xs="http://www.w3.org/2001/XMLSchema" xmlns:p="http://schemas.microsoft.com/office/2006/metadata/properties" xmlns:ns3="aad4d244-4805-4b2e-9015-24405143fb42" xmlns:ns4="361e8c36-e1da-44d5-90d8-d08889888434" targetNamespace="http://schemas.microsoft.com/office/2006/metadata/properties" ma:root="true" ma:fieldsID="cc2afe0111cadfc2596e2b5877b4a4c1" ns3:_="" ns4:_="">
    <xsd:import namespace="aad4d244-4805-4b2e-9015-24405143fb42"/>
    <xsd:import namespace="361e8c36-e1da-44d5-90d8-d08889888434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ad4d244-4805-4b2e-9015-24405143fb4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1e8c36-e1da-44d5-90d8-d08889888434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5675BDB-1466-46A2-BA88-A9158D09F81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ad4d244-4805-4b2e-9015-24405143fb42"/>
    <ds:schemaRef ds:uri="361e8c36-e1da-44d5-90d8-d0888988843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F2F69DC-732C-4156-BD8C-59B794469DA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F41B744-92F5-4225-B9DE-C7AF590BE1D8}">
  <ds:schemaRefs>
    <ds:schemaRef ds:uri="http://purl.org/dc/terms/"/>
    <ds:schemaRef ds:uri="http://schemas.openxmlformats.org/package/2006/metadata/core-properties"/>
    <ds:schemaRef ds:uri="http://purl.org/dc/dcmitype/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schemas.microsoft.com/office/2006/documentManagement/types"/>
    <ds:schemaRef ds:uri="361e8c36-e1da-44d5-90d8-d08889888434"/>
    <ds:schemaRef ds:uri="aad4d244-4805-4b2e-9015-24405143fb42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>Alma Mater Studiorum Università di Bologna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Augusta Zannoni</dc:creator>
  <cp:lastModifiedBy>Augusta Zannoni</cp:lastModifiedBy>
  <dcterms:created xsi:type="dcterms:W3CDTF">2022-03-08T12:30:40Z</dcterms:created>
  <dcterms:modified xsi:type="dcterms:W3CDTF">2022-07-05T11:53:22Z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0x0101005E95655793E9F74CAF436CA9DC2F106D</vt:lpwstr>
  </property>
</Properties>
</file>