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o-my.sharepoint.com/personal/daniele_alberoni_unibo_it/Documents/Paper Pubblicati/Pap_vitellogenina_pollini/Submission_Proceedings B/Deposito_Dati/qPCR_analysis/qPCR_elaborated_data/"/>
    </mc:Choice>
  </mc:AlternateContent>
  <xr:revisionPtr revIDLastSave="79" documentId="13_ncr:1_{3AAB6180-B657-F444-99AE-3381A60C75EA}" xr6:coauthVersionLast="47" xr6:coauthVersionMax="47" xr10:uidLastSave="{3BDB0ECB-BD15-4BA5-8E6B-5A9326A2A3EB}"/>
  <bookViews>
    <workbookView xWindow="38280" yWindow="-120" windowWidth="29040" windowHeight="15720" xr2:uid="{3F80F86D-4B56-4D45-917C-D25D88BC3080}"/>
  </bookViews>
  <sheets>
    <sheet name="Bifidi (4)" sheetId="1" r:id="rId1"/>
    <sheet name="Firm4 (4)" sheetId="2" r:id="rId2"/>
    <sheet name="Firm5 (4)" sheetId="3" r:id="rId3"/>
    <sheet name="Frischella (4)" sheetId="4" r:id="rId4"/>
    <sheet name="Bartonella (2)" sheetId="7" r:id="rId5"/>
    <sheet name="Gilliamella (4)" sheetId="5" r:id="rId6"/>
    <sheet name="Snodgrassella (4)" sheetId="8" r:id="rId7"/>
    <sheet name="Eubacteria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G7" i="1" s="1"/>
  <c r="F8" i="1"/>
  <c r="G8" i="1" s="1"/>
  <c r="F9" i="1"/>
  <c r="G9" i="1" s="1"/>
  <c r="F10" i="1"/>
  <c r="F11" i="1"/>
  <c r="F12" i="1"/>
  <c r="F13" i="1"/>
  <c r="F14" i="1"/>
  <c r="F15" i="1"/>
  <c r="F16" i="1"/>
  <c r="G16" i="1" s="1"/>
  <c r="F17" i="1"/>
  <c r="G17" i="1" s="1"/>
  <c r="F18" i="1"/>
  <c r="G18" i="1" s="1"/>
  <c r="F19" i="1"/>
  <c r="F20" i="1"/>
  <c r="F21" i="1"/>
  <c r="F22" i="1"/>
  <c r="F23" i="1"/>
  <c r="G23" i="1" s="1"/>
  <c r="F24" i="1"/>
  <c r="G24" i="1" s="1"/>
  <c r="F25" i="1"/>
  <c r="G25" i="1" s="1"/>
  <c r="F26" i="1"/>
  <c r="F27" i="1"/>
  <c r="F28" i="1"/>
  <c r="F29" i="1"/>
  <c r="F30" i="1"/>
  <c r="F31" i="1"/>
  <c r="F32" i="1"/>
  <c r="G32" i="1" s="1"/>
  <c r="F33" i="1"/>
  <c r="G33" i="1" s="1"/>
  <c r="F34" i="1"/>
  <c r="G34" i="1" s="1"/>
  <c r="F35" i="1"/>
  <c r="F36" i="1"/>
  <c r="F37" i="1"/>
  <c r="F38" i="1"/>
  <c r="F39" i="1"/>
  <c r="G39" i="1" s="1"/>
  <c r="F40" i="1"/>
  <c r="G40" i="1" s="1"/>
  <c r="F41" i="1"/>
  <c r="G41" i="1" s="1"/>
  <c r="F42" i="1"/>
  <c r="F43" i="1"/>
  <c r="F44" i="1"/>
  <c r="F45" i="1"/>
  <c r="F46" i="1"/>
  <c r="F47" i="1"/>
  <c r="F48" i="1"/>
  <c r="G48" i="1" s="1"/>
  <c r="F49" i="1"/>
  <c r="G49" i="1" s="1"/>
  <c r="F50" i="1"/>
  <c r="G50" i="1" s="1"/>
  <c r="F51" i="1"/>
  <c r="F52" i="1"/>
  <c r="F53" i="1"/>
  <c r="F54" i="1"/>
  <c r="F55" i="1"/>
  <c r="G55" i="1" s="1"/>
  <c r="F56" i="1"/>
  <c r="G56" i="1" s="1"/>
  <c r="F57" i="1"/>
  <c r="G57" i="1" s="1"/>
  <c r="F58" i="1"/>
  <c r="F59" i="1"/>
  <c r="F60" i="1"/>
  <c r="F61" i="1"/>
  <c r="F62" i="1"/>
  <c r="F63" i="1"/>
  <c r="F64" i="1"/>
  <c r="G64" i="1" s="1"/>
  <c r="F65" i="1"/>
  <c r="G65" i="1" s="1"/>
  <c r="F66" i="1"/>
  <c r="G66" i="1" s="1"/>
  <c r="F67" i="1"/>
  <c r="F68" i="1"/>
  <c r="F69" i="1"/>
  <c r="F70" i="1"/>
  <c r="F71" i="1"/>
  <c r="G71" i="1" s="1"/>
  <c r="F72" i="1"/>
  <c r="G72" i="1" s="1"/>
  <c r="F73" i="1"/>
  <c r="G73" i="1" s="1"/>
  <c r="F74" i="1"/>
  <c r="F75" i="1"/>
  <c r="F76" i="1"/>
  <c r="F77" i="1"/>
  <c r="F78" i="1"/>
  <c r="F79" i="1"/>
  <c r="F80" i="1"/>
  <c r="G80" i="1" s="1"/>
  <c r="F81" i="1"/>
  <c r="G81" i="1" s="1"/>
  <c r="F82" i="1"/>
  <c r="G82" i="1" s="1"/>
  <c r="F83" i="1"/>
  <c r="F84" i="1"/>
  <c r="F85" i="1"/>
  <c r="F86" i="1"/>
  <c r="F87" i="1"/>
  <c r="G87" i="1" s="1"/>
  <c r="F88" i="1"/>
  <c r="G88" i="1" s="1"/>
  <c r="F89" i="1"/>
  <c r="G89" i="1" s="1"/>
  <c r="F90" i="1"/>
  <c r="F91" i="1"/>
  <c r="F92" i="1"/>
  <c r="F93" i="1"/>
  <c r="F94" i="1"/>
  <c r="F95" i="1"/>
  <c r="F96" i="1"/>
  <c r="G96" i="1" s="1"/>
  <c r="F97" i="1"/>
  <c r="G97" i="1" s="1"/>
  <c r="F98" i="1"/>
  <c r="G98" i="1" s="1"/>
  <c r="F99" i="1"/>
  <c r="F100" i="1"/>
  <c r="F101" i="1"/>
  <c r="F102" i="1"/>
  <c r="F103" i="1"/>
  <c r="G103" i="1" s="1"/>
  <c r="F104" i="1"/>
  <c r="G104" i="1" s="1"/>
  <c r="F105" i="1"/>
  <c r="G105" i="1" s="1"/>
  <c r="F106" i="1"/>
  <c r="F107" i="1"/>
  <c r="F108" i="1"/>
  <c r="F109" i="1"/>
  <c r="F110" i="1"/>
  <c r="F111" i="1"/>
  <c r="F112" i="1"/>
  <c r="G112" i="1" s="1"/>
  <c r="F113" i="1"/>
  <c r="G113" i="1" s="1"/>
  <c r="F114" i="1"/>
  <c r="G114" i="1" s="1"/>
  <c r="F115" i="1"/>
  <c r="F116" i="1"/>
  <c r="F117" i="1"/>
  <c r="F118" i="1"/>
  <c r="F119" i="1"/>
  <c r="G119" i="1" s="1"/>
  <c r="F120" i="1"/>
  <c r="G120" i="1" s="1"/>
  <c r="F121" i="1"/>
  <c r="G121" i="1" s="1"/>
  <c r="F122" i="1"/>
  <c r="F123" i="1"/>
  <c r="F124" i="1"/>
  <c r="F125" i="1"/>
  <c r="F126" i="1"/>
  <c r="F127" i="1"/>
  <c r="F128" i="1"/>
  <c r="G128" i="1" s="1"/>
  <c r="F129" i="1"/>
  <c r="G129" i="1" s="1"/>
  <c r="F130" i="1"/>
  <c r="G130" i="1" s="1"/>
  <c r="F131" i="1"/>
  <c r="F132" i="1"/>
  <c r="F133" i="1"/>
  <c r="F134" i="1"/>
  <c r="F135" i="1"/>
  <c r="G135" i="1" s="1"/>
  <c r="F136" i="1"/>
  <c r="G136" i="1" s="1"/>
  <c r="F137" i="1"/>
  <c r="G137" i="1" s="1"/>
  <c r="F138" i="1"/>
  <c r="F139" i="1"/>
  <c r="F140" i="1"/>
  <c r="F141" i="1"/>
  <c r="F142" i="1"/>
  <c r="F143" i="1"/>
  <c r="F144" i="1"/>
  <c r="G144" i="1" s="1"/>
  <c r="F145" i="1"/>
  <c r="G145" i="1" s="1"/>
  <c r="F146" i="1"/>
  <c r="G146" i="1" s="1"/>
  <c r="F147" i="1"/>
  <c r="F148" i="1"/>
  <c r="F149" i="1"/>
  <c r="F150" i="1"/>
  <c r="F151" i="1"/>
  <c r="G151" i="1" s="1"/>
  <c r="F152" i="1"/>
  <c r="G152" i="1" s="1"/>
  <c r="F153" i="1"/>
  <c r="G153" i="1" s="1"/>
  <c r="F154" i="1"/>
  <c r="F155" i="1"/>
  <c r="F156" i="1"/>
  <c r="F157" i="1"/>
  <c r="F158" i="1"/>
  <c r="F159" i="1"/>
  <c r="F160" i="1"/>
  <c r="G160" i="1" s="1"/>
  <c r="F161" i="1"/>
  <c r="G161" i="1" s="1"/>
  <c r="F162" i="1"/>
  <c r="G162" i="1" s="1"/>
  <c r="F163" i="1"/>
  <c r="F164" i="1"/>
  <c r="F165" i="1"/>
  <c r="F166" i="1"/>
  <c r="F167" i="1"/>
  <c r="G167" i="1" s="1"/>
  <c r="F168" i="1"/>
  <c r="G168" i="1" s="1"/>
  <c r="F169" i="1"/>
  <c r="G169" i="1" s="1"/>
  <c r="F170" i="1"/>
  <c r="F171" i="1"/>
  <c r="F172" i="1"/>
  <c r="F173" i="1"/>
  <c r="F174" i="1"/>
  <c r="F175" i="1"/>
  <c r="F176" i="1"/>
  <c r="G176" i="1" s="1"/>
  <c r="F177" i="1"/>
  <c r="G177" i="1" s="1"/>
  <c r="F178" i="1"/>
  <c r="G178" i="1" s="1"/>
  <c r="F179" i="1"/>
  <c r="F180" i="1"/>
  <c r="F181" i="1"/>
  <c r="F182" i="1"/>
  <c r="F183" i="1"/>
  <c r="G183" i="1" s="1"/>
  <c r="F184" i="1"/>
  <c r="G184" i="1" s="1"/>
  <c r="F185" i="1"/>
  <c r="G185" i="1" s="1"/>
  <c r="F186" i="1"/>
  <c r="F187" i="1"/>
  <c r="F188" i="1"/>
  <c r="F189" i="1"/>
  <c r="F190" i="1"/>
  <c r="F191" i="1"/>
  <c r="F192" i="1"/>
  <c r="G192" i="1" s="1"/>
  <c r="F193" i="1"/>
  <c r="G193" i="1" s="1"/>
  <c r="F194" i="1"/>
  <c r="G194" i="1" s="1"/>
  <c r="F195" i="1"/>
  <c r="F196" i="1"/>
  <c r="F197" i="1"/>
  <c r="F198" i="1"/>
  <c r="F199" i="1"/>
  <c r="G199" i="1" s="1"/>
  <c r="F200" i="1"/>
  <c r="G200" i="1" s="1"/>
  <c r="F201" i="1"/>
  <c r="G201" i="1" s="1"/>
  <c r="F202" i="1"/>
  <c r="F203" i="1"/>
  <c r="F204" i="1"/>
  <c r="F205" i="1"/>
  <c r="F206" i="1"/>
  <c r="F207" i="1"/>
  <c r="F208" i="1"/>
  <c r="G208" i="1" s="1"/>
  <c r="F209" i="1"/>
  <c r="G209" i="1" s="1"/>
  <c r="F210" i="1"/>
  <c r="G210" i="1" s="1"/>
  <c r="F211" i="1"/>
  <c r="F212" i="1"/>
  <c r="F213" i="1"/>
  <c r="F214" i="1"/>
  <c r="F215" i="1"/>
  <c r="G215" i="1" s="1"/>
  <c r="F216" i="1"/>
  <c r="G216" i="1" s="1"/>
  <c r="F217" i="1"/>
  <c r="G217" i="1" s="1"/>
  <c r="F218" i="1"/>
  <c r="F219" i="1"/>
  <c r="F220" i="1"/>
  <c r="F221" i="1"/>
  <c r="F222" i="1"/>
  <c r="F223" i="1"/>
  <c r="F224" i="1"/>
  <c r="G224" i="1" s="1"/>
  <c r="F225" i="1"/>
  <c r="G225" i="1" s="1"/>
  <c r="F226" i="1"/>
  <c r="G226" i="1" s="1"/>
  <c r="F227" i="1"/>
  <c r="F228" i="1"/>
  <c r="F229" i="1"/>
  <c r="F230" i="1"/>
  <c r="F231" i="1"/>
  <c r="G231" i="1" s="1"/>
  <c r="F232" i="1"/>
  <c r="G232" i="1" s="1"/>
  <c r="F233" i="1"/>
  <c r="G233" i="1" s="1"/>
  <c r="F234" i="1"/>
  <c r="F235" i="1"/>
  <c r="F236" i="1"/>
  <c r="F237" i="1"/>
  <c r="F238" i="1"/>
  <c r="F239" i="1"/>
  <c r="F240" i="1"/>
  <c r="G240" i="1" s="1"/>
  <c r="F241" i="1"/>
  <c r="G241" i="1" s="1"/>
  <c r="F242" i="1"/>
  <c r="G242" i="1" s="1"/>
  <c r="F243" i="1"/>
  <c r="F244" i="1"/>
  <c r="F245" i="1"/>
  <c r="F246" i="1"/>
  <c r="F247" i="1"/>
  <c r="G247" i="1" s="1"/>
  <c r="F248" i="1"/>
  <c r="G248" i="1" s="1"/>
  <c r="F249" i="1"/>
  <c r="G249" i="1" s="1"/>
  <c r="F250" i="1"/>
  <c r="F251" i="1"/>
  <c r="F252" i="1"/>
  <c r="F253" i="1"/>
  <c r="F254" i="1"/>
  <c r="F255" i="1"/>
  <c r="F256" i="1"/>
  <c r="G256" i="1" s="1"/>
  <c r="F257" i="1"/>
  <c r="G257" i="1" s="1"/>
  <c r="F258" i="1"/>
  <c r="G258" i="1" s="1"/>
  <c r="F259" i="1"/>
  <c r="F260" i="1"/>
  <c r="F261" i="1"/>
  <c r="F262" i="1"/>
  <c r="F263" i="1"/>
  <c r="G263" i="1" s="1"/>
  <c r="F264" i="1"/>
  <c r="G264" i="1" s="1"/>
  <c r="F265" i="1"/>
  <c r="G265" i="1" s="1"/>
  <c r="F266" i="1"/>
  <c r="F267" i="1"/>
  <c r="F268" i="1"/>
  <c r="F269" i="1"/>
  <c r="F270" i="1"/>
  <c r="F271" i="1"/>
  <c r="F272" i="1"/>
  <c r="G272" i="1" s="1"/>
  <c r="F273" i="1"/>
  <c r="G273" i="1" s="1"/>
  <c r="F274" i="1"/>
  <c r="G274" i="1" s="1"/>
  <c r="F275" i="1"/>
  <c r="F276" i="1"/>
  <c r="F277" i="1"/>
  <c r="F278" i="1"/>
  <c r="F279" i="1"/>
  <c r="G279" i="1" s="1"/>
  <c r="F280" i="1"/>
  <c r="G280" i="1" s="1"/>
  <c r="F281" i="1"/>
  <c r="G281" i="1" s="1"/>
  <c r="F282" i="1"/>
  <c r="F283" i="1"/>
  <c r="F284" i="1"/>
  <c r="F285" i="1"/>
  <c r="F286" i="1"/>
  <c r="F287" i="1"/>
  <c r="F288" i="1"/>
  <c r="G288" i="1" s="1"/>
  <c r="F289" i="1"/>
  <c r="G289" i="1" s="1"/>
  <c r="F290" i="1"/>
  <c r="G290" i="1" s="1"/>
  <c r="F291" i="1"/>
  <c r="F292" i="1"/>
  <c r="F293" i="1"/>
  <c r="F294" i="1"/>
  <c r="F295" i="1"/>
  <c r="G295" i="1" s="1"/>
  <c r="F296" i="1"/>
  <c r="G296" i="1" s="1"/>
  <c r="F297" i="1"/>
  <c r="G297" i="1" s="1"/>
  <c r="F298" i="1"/>
  <c r="F299" i="1"/>
  <c r="F300" i="1"/>
  <c r="F301" i="1"/>
  <c r="F2" i="1"/>
  <c r="F3" i="2"/>
  <c r="G3" i="2" s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G16" i="2" s="1"/>
  <c r="F17" i="2"/>
  <c r="G17" i="2" s="1"/>
  <c r="F18" i="2"/>
  <c r="G18" i="2" s="1"/>
  <c r="F19" i="2"/>
  <c r="G19" i="2" s="1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G32" i="2" s="1"/>
  <c r="F33" i="2"/>
  <c r="G33" i="2" s="1"/>
  <c r="F34" i="2"/>
  <c r="G34" i="2" s="1"/>
  <c r="F35" i="2"/>
  <c r="G35" i="2" s="1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G48" i="2" s="1"/>
  <c r="F49" i="2"/>
  <c r="G49" i="2" s="1"/>
  <c r="F50" i="2"/>
  <c r="G50" i="2" s="1"/>
  <c r="F51" i="2"/>
  <c r="G51" i="2" s="1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G64" i="2" s="1"/>
  <c r="F65" i="2"/>
  <c r="G65" i="2" s="1"/>
  <c r="F66" i="2"/>
  <c r="G66" i="2" s="1"/>
  <c r="F67" i="2"/>
  <c r="G67" i="2" s="1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G80" i="2" s="1"/>
  <c r="F81" i="2"/>
  <c r="G81" i="2" s="1"/>
  <c r="F82" i="2"/>
  <c r="G82" i="2" s="1"/>
  <c r="F83" i="2"/>
  <c r="G83" i="2" s="1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G96" i="2" s="1"/>
  <c r="F97" i="2"/>
  <c r="G97" i="2" s="1"/>
  <c r="F98" i="2"/>
  <c r="G98" i="2" s="1"/>
  <c r="F99" i="2"/>
  <c r="G99" i="2" s="1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G112" i="2" s="1"/>
  <c r="F113" i="2"/>
  <c r="G113" i="2" s="1"/>
  <c r="F114" i="2"/>
  <c r="G114" i="2" s="1"/>
  <c r="F115" i="2"/>
  <c r="G115" i="2" s="1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G128" i="2" s="1"/>
  <c r="F129" i="2"/>
  <c r="G129" i="2" s="1"/>
  <c r="F130" i="2"/>
  <c r="G130" i="2" s="1"/>
  <c r="F131" i="2"/>
  <c r="G131" i="2" s="1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G144" i="2" s="1"/>
  <c r="F145" i="2"/>
  <c r="G145" i="2" s="1"/>
  <c r="F146" i="2"/>
  <c r="G146" i="2" s="1"/>
  <c r="F147" i="2"/>
  <c r="G147" i="2" s="1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G160" i="2" s="1"/>
  <c r="F161" i="2"/>
  <c r="G161" i="2" s="1"/>
  <c r="F162" i="2"/>
  <c r="G162" i="2" s="1"/>
  <c r="F163" i="2"/>
  <c r="G163" i="2" s="1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G176" i="2" s="1"/>
  <c r="F177" i="2"/>
  <c r="G177" i="2" s="1"/>
  <c r="F178" i="2"/>
  <c r="G178" i="2" s="1"/>
  <c r="F179" i="2"/>
  <c r="G179" i="2" s="1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G192" i="2" s="1"/>
  <c r="F193" i="2"/>
  <c r="G193" i="2" s="1"/>
  <c r="F194" i="2"/>
  <c r="G194" i="2" s="1"/>
  <c r="F195" i="2"/>
  <c r="G195" i="2" s="1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G208" i="2" s="1"/>
  <c r="F209" i="2"/>
  <c r="G209" i="2" s="1"/>
  <c r="F210" i="2"/>
  <c r="G210" i="2" s="1"/>
  <c r="F211" i="2"/>
  <c r="G211" i="2" s="1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G224" i="2" s="1"/>
  <c r="F225" i="2"/>
  <c r="G225" i="2" s="1"/>
  <c r="F226" i="2"/>
  <c r="G226" i="2" s="1"/>
  <c r="F227" i="2"/>
  <c r="G227" i="2" s="1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G240" i="2" s="1"/>
  <c r="F241" i="2"/>
  <c r="G241" i="2" s="1"/>
  <c r="F242" i="2"/>
  <c r="G242" i="2" s="1"/>
  <c r="F243" i="2"/>
  <c r="G243" i="2" s="1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G256" i="2" s="1"/>
  <c r="F257" i="2"/>
  <c r="G257" i="2" s="1"/>
  <c r="F258" i="2"/>
  <c r="G258" i="2" s="1"/>
  <c r="F259" i="2"/>
  <c r="G259" i="2" s="1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G272" i="2" s="1"/>
  <c r="F273" i="2"/>
  <c r="G273" i="2" s="1"/>
  <c r="F274" i="2"/>
  <c r="G274" i="2" s="1"/>
  <c r="F275" i="2"/>
  <c r="G275" i="2" s="1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G288" i="2" s="1"/>
  <c r="F289" i="2"/>
  <c r="G289" i="2" s="1"/>
  <c r="F290" i="2"/>
  <c r="G290" i="2" s="1"/>
  <c r="F291" i="2"/>
  <c r="G291" i="2" s="1"/>
  <c r="F292" i="2"/>
  <c r="F293" i="2"/>
  <c r="F294" i="2"/>
  <c r="F295" i="2"/>
  <c r="F296" i="2"/>
  <c r="F297" i="2"/>
  <c r="F298" i="2"/>
  <c r="F299" i="2"/>
  <c r="F300" i="2"/>
  <c r="F301" i="2"/>
  <c r="F2" i="2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" i="6"/>
  <c r="F3" i="8"/>
  <c r="G3" i="8" s="1"/>
  <c r="F4" i="8"/>
  <c r="G4" i="8"/>
  <c r="F5" i="8"/>
  <c r="G5" i="8" s="1"/>
  <c r="F6" i="8"/>
  <c r="G6" i="8"/>
  <c r="F7" i="8"/>
  <c r="G7" i="8" s="1"/>
  <c r="F8" i="8"/>
  <c r="G8" i="8" s="1"/>
  <c r="F9" i="8"/>
  <c r="G9" i="8" s="1"/>
  <c r="F10" i="8"/>
  <c r="G10" i="8" s="1"/>
  <c r="F11" i="8"/>
  <c r="G11" i="8" s="1"/>
  <c r="F12" i="8"/>
  <c r="G12" i="8"/>
  <c r="F13" i="8"/>
  <c r="G13" i="8" s="1"/>
  <c r="F14" i="8"/>
  <c r="G14" i="8"/>
  <c r="F15" i="8"/>
  <c r="G15" i="8" s="1"/>
  <c r="F16" i="8"/>
  <c r="G16" i="8"/>
  <c r="F17" i="8"/>
  <c r="G17" i="8" s="1"/>
  <c r="F18" i="8"/>
  <c r="G18" i="8"/>
  <c r="F19" i="8"/>
  <c r="G19" i="8" s="1"/>
  <c r="F20" i="8"/>
  <c r="G20" i="8" s="1"/>
  <c r="F21" i="8"/>
  <c r="G21" i="8" s="1"/>
  <c r="F22" i="8"/>
  <c r="G22" i="8" s="1"/>
  <c r="F23" i="8"/>
  <c r="G23" i="8" s="1"/>
  <c r="F24" i="8"/>
  <c r="G24" i="8" s="1"/>
  <c r="F25" i="8"/>
  <c r="G25" i="8" s="1"/>
  <c r="F26" i="8"/>
  <c r="G26" i="8" s="1"/>
  <c r="F27" i="8"/>
  <c r="G27" i="8" s="1"/>
  <c r="F28" i="8"/>
  <c r="G28" i="8"/>
  <c r="F29" i="8"/>
  <c r="G29" i="8" s="1"/>
  <c r="F30" i="8"/>
  <c r="G30" i="8"/>
  <c r="F31" i="8"/>
  <c r="G31" i="8" s="1"/>
  <c r="F32" i="8"/>
  <c r="G32" i="8"/>
  <c r="F33" i="8"/>
  <c r="G33" i="8" s="1"/>
  <c r="F34" i="8"/>
  <c r="G34" i="8" s="1"/>
  <c r="F35" i="8"/>
  <c r="G35" i="8" s="1"/>
  <c r="F36" i="8"/>
  <c r="G36" i="8"/>
  <c r="F37" i="8"/>
  <c r="G37" i="8" s="1"/>
  <c r="F38" i="8"/>
  <c r="G38" i="8"/>
  <c r="F39" i="8"/>
  <c r="G39" i="8" s="1"/>
  <c r="F40" i="8"/>
  <c r="G40" i="8" s="1"/>
  <c r="F41" i="8"/>
  <c r="G41" i="8" s="1"/>
  <c r="F42" i="8"/>
  <c r="G42" i="8" s="1"/>
  <c r="F43" i="8"/>
  <c r="G43" i="8" s="1"/>
  <c r="F44" i="8"/>
  <c r="G44" i="8"/>
  <c r="F45" i="8"/>
  <c r="G45" i="8" s="1"/>
  <c r="F46" i="8"/>
  <c r="G46" i="8"/>
  <c r="F47" i="8"/>
  <c r="G47" i="8" s="1"/>
  <c r="F48" i="8"/>
  <c r="G48" i="8"/>
  <c r="F49" i="8"/>
  <c r="G49" i="8" s="1"/>
  <c r="F50" i="8"/>
  <c r="G50" i="8"/>
  <c r="F51" i="8"/>
  <c r="G51" i="8" s="1"/>
  <c r="F52" i="8"/>
  <c r="G52" i="8"/>
  <c r="F53" i="8"/>
  <c r="G53" i="8" s="1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 s="1"/>
  <c r="F60" i="8"/>
  <c r="G60" i="8"/>
  <c r="F61" i="8"/>
  <c r="G61" i="8" s="1"/>
  <c r="F62" i="8"/>
  <c r="G62" i="8"/>
  <c r="F63" i="8"/>
  <c r="G63" i="8" s="1"/>
  <c r="F64" i="8"/>
  <c r="G64" i="8"/>
  <c r="F65" i="8"/>
  <c r="G65" i="8" s="1"/>
  <c r="F66" i="8"/>
  <c r="G66" i="8" s="1"/>
  <c r="F67" i="8"/>
  <c r="G67" i="8" s="1"/>
  <c r="F68" i="8"/>
  <c r="G68" i="8"/>
  <c r="F69" i="8"/>
  <c r="G69" i="8" s="1"/>
  <c r="F70" i="8"/>
  <c r="G70" i="8"/>
  <c r="F71" i="8"/>
  <c r="G71" i="8" s="1"/>
  <c r="F72" i="8"/>
  <c r="G72" i="8" s="1"/>
  <c r="F73" i="8"/>
  <c r="G73" i="8" s="1"/>
  <c r="F74" i="8"/>
  <c r="G74" i="8" s="1"/>
  <c r="F75" i="8"/>
  <c r="G75" i="8" s="1"/>
  <c r="F76" i="8"/>
  <c r="G76" i="8"/>
  <c r="F77" i="8"/>
  <c r="G77" i="8" s="1"/>
  <c r="F78" i="8"/>
  <c r="G78" i="8"/>
  <c r="F79" i="8"/>
  <c r="G79" i="8" s="1"/>
  <c r="F80" i="8"/>
  <c r="G80" i="8"/>
  <c r="F81" i="8"/>
  <c r="G81" i="8" s="1"/>
  <c r="F82" i="8"/>
  <c r="G82" i="8"/>
  <c r="F83" i="8"/>
  <c r="G83" i="8" s="1"/>
  <c r="F84" i="8"/>
  <c r="G84" i="8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 s="1"/>
  <c r="F91" i="8"/>
  <c r="G91" i="8" s="1"/>
  <c r="F92" i="8"/>
  <c r="G92" i="8"/>
  <c r="F93" i="8"/>
  <c r="G93" i="8" s="1"/>
  <c r="F94" i="8"/>
  <c r="G94" i="8" s="1"/>
  <c r="F95" i="8"/>
  <c r="G95" i="8" s="1"/>
  <c r="F96" i="8"/>
  <c r="G96" i="8"/>
  <c r="F97" i="8"/>
  <c r="G97" i="8" s="1"/>
  <c r="F98" i="8"/>
  <c r="G98" i="8" s="1"/>
  <c r="F99" i="8"/>
  <c r="G99" i="8" s="1"/>
  <c r="F100" i="8"/>
  <c r="G100" i="8"/>
  <c r="F101" i="8"/>
  <c r="G101" i="8" s="1"/>
  <c r="F102" i="8"/>
  <c r="G102" i="8"/>
  <c r="F103" i="8"/>
  <c r="G103" i="8" s="1"/>
  <c r="F104" i="8"/>
  <c r="G104" i="8" s="1"/>
  <c r="F105" i="8"/>
  <c r="G105" i="8" s="1"/>
  <c r="F106" i="8"/>
  <c r="G106" i="8" s="1"/>
  <c r="F107" i="8"/>
  <c r="G107" i="8" s="1"/>
  <c r="F108" i="8"/>
  <c r="G108" i="8"/>
  <c r="F109" i="8"/>
  <c r="G109" i="8" s="1"/>
  <c r="F110" i="8"/>
  <c r="G110" i="8"/>
  <c r="F111" i="8"/>
  <c r="G111" i="8" s="1"/>
  <c r="F112" i="8"/>
  <c r="G112" i="8"/>
  <c r="F113" i="8"/>
  <c r="G113" i="8" s="1"/>
  <c r="F114" i="8"/>
  <c r="G114" i="8"/>
  <c r="F115" i="8"/>
  <c r="G115" i="8" s="1"/>
  <c r="F116" i="8"/>
  <c r="G116" i="8" s="1"/>
  <c r="F117" i="8"/>
  <c r="G117" i="8" s="1"/>
  <c r="F118" i="8"/>
  <c r="G118" i="8" s="1"/>
  <c r="F119" i="8"/>
  <c r="G119" i="8" s="1"/>
  <c r="F120" i="8"/>
  <c r="G120" i="8" s="1"/>
  <c r="F121" i="8"/>
  <c r="G121" i="8" s="1"/>
  <c r="F122" i="8"/>
  <c r="G122" i="8" s="1"/>
  <c r="F123" i="8"/>
  <c r="G123" i="8" s="1"/>
  <c r="F124" i="8"/>
  <c r="G124" i="8"/>
  <c r="F125" i="8"/>
  <c r="G125" i="8" s="1"/>
  <c r="F126" i="8"/>
  <c r="G126" i="8"/>
  <c r="F127" i="8"/>
  <c r="G127" i="8" s="1"/>
  <c r="F128" i="8"/>
  <c r="G128" i="8"/>
  <c r="F129" i="8"/>
  <c r="G129" i="8" s="1"/>
  <c r="F130" i="8"/>
  <c r="G130" i="8" s="1"/>
  <c r="F131" i="8"/>
  <c r="G131" i="8" s="1"/>
  <c r="F132" i="8"/>
  <c r="G132" i="8"/>
  <c r="F133" i="8"/>
  <c r="G133" i="8" s="1"/>
  <c r="F134" i="8"/>
  <c r="G134" i="8"/>
  <c r="F135" i="8"/>
  <c r="G135" i="8" s="1"/>
  <c r="F136" i="8"/>
  <c r="G136" i="8" s="1"/>
  <c r="F137" i="8"/>
  <c r="G137" i="8" s="1"/>
  <c r="F138" i="8"/>
  <c r="G138" i="8" s="1"/>
  <c r="F139" i="8"/>
  <c r="G139" i="8" s="1"/>
  <c r="F140" i="8"/>
  <c r="G140" i="8"/>
  <c r="F141" i="8"/>
  <c r="G141" i="8" s="1"/>
  <c r="F142" i="8"/>
  <c r="G142" i="8"/>
  <c r="F143" i="8"/>
  <c r="G143" i="8" s="1"/>
  <c r="F144" i="8"/>
  <c r="G144" i="8"/>
  <c r="F145" i="8"/>
  <c r="G145" i="8" s="1"/>
  <c r="F146" i="8"/>
  <c r="G146" i="8"/>
  <c r="F147" i="8"/>
  <c r="G147" i="8" s="1"/>
  <c r="F148" i="8"/>
  <c r="G148" i="8" s="1"/>
  <c r="F149" i="8"/>
  <c r="G149" i="8" s="1"/>
  <c r="F150" i="8"/>
  <c r="G150" i="8"/>
  <c r="F151" i="8"/>
  <c r="G151" i="8" s="1"/>
  <c r="F152" i="8"/>
  <c r="G152" i="8" s="1"/>
  <c r="F153" i="8"/>
  <c r="G153" i="8" s="1"/>
  <c r="F154" i="8"/>
  <c r="G154" i="8" s="1"/>
  <c r="F155" i="8"/>
  <c r="G155" i="8" s="1"/>
  <c r="F156" i="8"/>
  <c r="G156" i="8"/>
  <c r="F157" i="8"/>
  <c r="G157" i="8" s="1"/>
  <c r="F158" i="8"/>
  <c r="G158" i="8"/>
  <c r="F159" i="8"/>
  <c r="G159" i="8" s="1"/>
  <c r="F160" i="8"/>
  <c r="G160" i="8"/>
  <c r="F161" i="8"/>
  <c r="G161" i="8" s="1"/>
  <c r="F162" i="8"/>
  <c r="G162" i="8" s="1"/>
  <c r="F163" i="8"/>
  <c r="G163" i="8" s="1"/>
  <c r="F164" i="8"/>
  <c r="G164" i="8"/>
  <c r="F165" i="8"/>
  <c r="G165" i="8" s="1"/>
  <c r="F166" i="8"/>
  <c r="G166" i="8"/>
  <c r="F167" i="8"/>
  <c r="G167" i="8" s="1"/>
  <c r="F168" i="8"/>
  <c r="G168" i="8" s="1"/>
  <c r="F169" i="8"/>
  <c r="G169" i="8" s="1"/>
  <c r="F170" i="8"/>
  <c r="G170" i="8" s="1"/>
  <c r="F171" i="8"/>
  <c r="G171" i="8" s="1"/>
  <c r="F172" i="8"/>
  <c r="G172" i="8"/>
  <c r="F173" i="8"/>
  <c r="G173" i="8" s="1"/>
  <c r="F174" i="8"/>
  <c r="G174" i="8" s="1"/>
  <c r="F175" i="8"/>
  <c r="G175" i="8" s="1"/>
  <c r="F176" i="8"/>
  <c r="G176" i="8"/>
  <c r="F177" i="8"/>
  <c r="G177" i="8" s="1"/>
  <c r="F178" i="8"/>
  <c r="G178" i="8"/>
  <c r="F179" i="8"/>
  <c r="G179" i="8" s="1"/>
  <c r="F180" i="8"/>
  <c r="G180" i="8" s="1"/>
  <c r="F181" i="8"/>
  <c r="G181" i="8" s="1"/>
  <c r="F182" i="8"/>
  <c r="G182" i="8"/>
  <c r="F183" i="8"/>
  <c r="G183" i="8" s="1"/>
  <c r="F184" i="8"/>
  <c r="G184" i="8" s="1"/>
  <c r="F185" i="8"/>
  <c r="G185" i="8" s="1"/>
  <c r="F186" i="8"/>
  <c r="G186" i="8" s="1"/>
  <c r="F187" i="8"/>
  <c r="G187" i="8" s="1"/>
  <c r="F188" i="8"/>
  <c r="G188" i="8"/>
  <c r="F189" i="8"/>
  <c r="G189" i="8" s="1"/>
  <c r="F190" i="8"/>
  <c r="G190" i="8" s="1"/>
  <c r="F191" i="8"/>
  <c r="G191" i="8" s="1"/>
  <c r="F192" i="8"/>
  <c r="G192" i="8"/>
  <c r="F193" i="8"/>
  <c r="G193" i="8" s="1"/>
  <c r="F194" i="8"/>
  <c r="G194" i="8" s="1"/>
  <c r="F195" i="8"/>
  <c r="G195" i="8" s="1"/>
  <c r="F196" i="8"/>
  <c r="G196" i="8"/>
  <c r="F197" i="8"/>
  <c r="G197" i="8" s="1"/>
  <c r="F198" i="8"/>
  <c r="G198" i="8"/>
  <c r="F199" i="8"/>
  <c r="G199" i="8" s="1"/>
  <c r="F200" i="8"/>
  <c r="G200" i="8" s="1"/>
  <c r="F201" i="8"/>
  <c r="G201" i="8" s="1"/>
  <c r="F202" i="8"/>
  <c r="G202" i="8" s="1"/>
  <c r="F203" i="8"/>
  <c r="G203" i="8" s="1"/>
  <c r="F204" i="8"/>
  <c r="G204" i="8"/>
  <c r="F205" i="8"/>
  <c r="G205" i="8" s="1"/>
  <c r="F206" i="8"/>
  <c r="G206" i="8" s="1"/>
  <c r="F207" i="8"/>
  <c r="G207" i="8" s="1"/>
  <c r="F208" i="8"/>
  <c r="G208" i="8"/>
  <c r="F209" i="8"/>
  <c r="G209" i="8" s="1"/>
  <c r="F210" i="8"/>
  <c r="G210" i="8"/>
  <c r="F211" i="8"/>
  <c r="G211" i="8" s="1"/>
  <c r="F212" i="8"/>
  <c r="G212" i="8" s="1"/>
  <c r="F213" i="8"/>
  <c r="G213" i="8" s="1"/>
  <c r="F214" i="8"/>
  <c r="G214" i="8"/>
  <c r="F215" i="8"/>
  <c r="G215" i="8" s="1"/>
  <c r="F216" i="8"/>
  <c r="G216" i="8" s="1"/>
  <c r="F217" i="8"/>
  <c r="G217" i="8" s="1"/>
  <c r="F218" i="8"/>
  <c r="G218" i="8" s="1"/>
  <c r="F219" i="8"/>
  <c r="G219" i="8" s="1"/>
  <c r="F220" i="8"/>
  <c r="G220" i="8"/>
  <c r="F221" i="8"/>
  <c r="G221" i="8" s="1"/>
  <c r="F222" i="8"/>
  <c r="G222" i="8" s="1"/>
  <c r="F223" i="8"/>
  <c r="G223" i="8" s="1"/>
  <c r="F224" i="8"/>
  <c r="G224" i="8"/>
  <c r="F225" i="8"/>
  <c r="G225" i="8" s="1"/>
  <c r="F226" i="8"/>
  <c r="G226" i="8" s="1"/>
  <c r="F227" i="8"/>
  <c r="G227" i="8" s="1"/>
  <c r="F228" i="8"/>
  <c r="G228" i="8"/>
  <c r="F229" i="8"/>
  <c r="G229" i="8" s="1"/>
  <c r="F230" i="8"/>
  <c r="G230" i="8"/>
  <c r="F231" i="8"/>
  <c r="G231" i="8" s="1"/>
  <c r="F232" i="8"/>
  <c r="G232" i="8" s="1"/>
  <c r="F233" i="8"/>
  <c r="G233" i="8" s="1"/>
  <c r="F234" i="8"/>
  <c r="G234" i="8" s="1"/>
  <c r="F235" i="8"/>
  <c r="G235" i="8" s="1"/>
  <c r="F236" i="8"/>
  <c r="G236" i="8"/>
  <c r="F237" i="8"/>
  <c r="G237" i="8" s="1"/>
  <c r="F238" i="8"/>
  <c r="G238" i="8" s="1"/>
  <c r="F239" i="8"/>
  <c r="G239" i="8" s="1"/>
  <c r="F240" i="8"/>
  <c r="G240" i="8"/>
  <c r="F241" i="8"/>
  <c r="G241" i="8" s="1"/>
  <c r="F242" i="8"/>
  <c r="G242" i="8"/>
  <c r="F243" i="8"/>
  <c r="G243" i="8" s="1"/>
  <c r="F244" i="8"/>
  <c r="G244" i="8" s="1"/>
  <c r="F245" i="8"/>
  <c r="G245" i="8" s="1"/>
  <c r="F246" i="8"/>
  <c r="G246" i="8"/>
  <c r="F247" i="8"/>
  <c r="G247" i="8" s="1"/>
  <c r="F248" i="8"/>
  <c r="G248" i="8" s="1"/>
  <c r="F249" i="8"/>
  <c r="G249" i="8" s="1"/>
  <c r="F250" i="8"/>
  <c r="G250" i="8" s="1"/>
  <c r="F251" i="8"/>
  <c r="G251" i="8" s="1"/>
  <c r="F252" i="8"/>
  <c r="G252" i="8"/>
  <c r="F253" i="8"/>
  <c r="G253" i="8" s="1"/>
  <c r="F254" i="8"/>
  <c r="G254" i="8" s="1"/>
  <c r="F255" i="8"/>
  <c r="G255" i="8" s="1"/>
  <c r="F256" i="8"/>
  <c r="G256" i="8"/>
  <c r="F257" i="8"/>
  <c r="G257" i="8" s="1"/>
  <c r="F258" i="8"/>
  <c r="G258" i="8" s="1"/>
  <c r="F259" i="8"/>
  <c r="G259" i="8" s="1"/>
  <c r="F260" i="8"/>
  <c r="G260" i="8"/>
  <c r="F261" i="8"/>
  <c r="G261" i="8" s="1"/>
  <c r="F262" i="8"/>
  <c r="G262" i="8"/>
  <c r="F263" i="8"/>
  <c r="G263" i="8" s="1"/>
  <c r="F264" i="8"/>
  <c r="G264" i="8" s="1"/>
  <c r="F265" i="8"/>
  <c r="G265" i="8" s="1"/>
  <c r="F266" i="8"/>
  <c r="G266" i="8" s="1"/>
  <c r="F267" i="8"/>
  <c r="G267" i="8" s="1"/>
  <c r="F268" i="8"/>
  <c r="G268" i="8"/>
  <c r="F269" i="8"/>
  <c r="G269" i="8" s="1"/>
  <c r="F270" i="8"/>
  <c r="G270" i="8" s="1"/>
  <c r="F271" i="8"/>
  <c r="G271" i="8" s="1"/>
  <c r="F272" i="8"/>
  <c r="G272" i="8"/>
  <c r="F273" i="8"/>
  <c r="G273" i="8" s="1"/>
  <c r="F274" i="8"/>
  <c r="G274" i="8"/>
  <c r="F275" i="8"/>
  <c r="G275" i="8" s="1"/>
  <c r="F276" i="8"/>
  <c r="G276" i="8"/>
  <c r="F277" i="8"/>
  <c r="G277" i="8" s="1"/>
  <c r="F278" i="8"/>
  <c r="G278" i="8"/>
  <c r="F279" i="8"/>
  <c r="G279" i="8" s="1"/>
  <c r="F280" i="8"/>
  <c r="G280" i="8" s="1"/>
  <c r="F281" i="8"/>
  <c r="G281" i="8" s="1"/>
  <c r="F282" i="8"/>
  <c r="G282" i="8" s="1"/>
  <c r="F283" i="8"/>
  <c r="G283" i="8" s="1"/>
  <c r="F284" i="8"/>
  <c r="G284" i="8"/>
  <c r="F285" i="8"/>
  <c r="G285" i="8" s="1"/>
  <c r="F286" i="8"/>
  <c r="G286" i="8" s="1"/>
  <c r="F287" i="8"/>
  <c r="G287" i="8" s="1"/>
  <c r="F288" i="8"/>
  <c r="G288" i="8" s="1"/>
  <c r="F289" i="8"/>
  <c r="G289" i="8" s="1"/>
  <c r="F290" i="8"/>
  <c r="G290" i="8" s="1"/>
  <c r="F291" i="8"/>
  <c r="G291" i="8" s="1"/>
  <c r="F292" i="8"/>
  <c r="G292" i="8"/>
  <c r="F293" i="8"/>
  <c r="G293" i="8" s="1"/>
  <c r="F294" i="8"/>
  <c r="G294" i="8"/>
  <c r="F295" i="8"/>
  <c r="G295" i="8" s="1"/>
  <c r="F296" i="8"/>
  <c r="G296" i="8" s="1"/>
  <c r="F297" i="8"/>
  <c r="G297" i="8" s="1"/>
  <c r="F298" i="8"/>
  <c r="G298" i="8" s="1"/>
  <c r="F299" i="8"/>
  <c r="G299" i="8" s="1"/>
  <c r="F300" i="8"/>
  <c r="G300" i="8"/>
  <c r="F301" i="8"/>
  <c r="G301" i="8" s="1"/>
  <c r="F2" i="8"/>
  <c r="G2" i="8" s="1"/>
  <c r="F3" i="5"/>
  <c r="G3" i="5" s="1"/>
  <c r="F4" i="5"/>
  <c r="G4" i="5" s="1"/>
  <c r="F5" i="5"/>
  <c r="G5" i="5" s="1"/>
  <c r="F6" i="5"/>
  <c r="G6" i="5" s="1"/>
  <c r="F7" i="5"/>
  <c r="G7" i="5" s="1"/>
  <c r="F8" i="5"/>
  <c r="G8" i="5"/>
  <c r="F9" i="5"/>
  <c r="G9" i="5" s="1"/>
  <c r="F10" i="5"/>
  <c r="G10" i="5"/>
  <c r="F11" i="5"/>
  <c r="G11" i="5" s="1"/>
  <c r="F12" i="5"/>
  <c r="G12" i="5"/>
  <c r="F13" i="5"/>
  <c r="G13" i="5" s="1"/>
  <c r="F14" i="5"/>
  <c r="G14" i="5" s="1"/>
  <c r="F15" i="5"/>
  <c r="G15" i="5" s="1"/>
  <c r="F16" i="5"/>
  <c r="G16" i="5"/>
  <c r="F17" i="5"/>
  <c r="G17" i="5" s="1"/>
  <c r="F18" i="5"/>
  <c r="G18" i="5"/>
  <c r="F19" i="5"/>
  <c r="G19" i="5" s="1"/>
  <c r="F20" i="5"/>
  <c r="G20" i="5"/>
  <c r="F21" i="5"/>
  <c r="G21" i="5" s="1"/>
  <c r="F22" i="5"/>
  <c r="G22" i="5" s="1"/>
  <c r="F23" i="5"/>
  <c r="G23" i="5" s="1"/>
  <c r="F24" i="5"/>
  <c r="G24" i="5" s="1"/>
  <c r="F25" i="5"/>
  <c r="G25" i="5" s="1"/>
  <c r="F26" i="5"/>
  <c r="G26" i="5"/>
  <c r="F27" i="5"/>
  <c r="G27" i="5" s="1"/>
  <c r="F28" i="5"/>
  <c r="G28" i="5" s="1"/>
  <c r="F29" i="5"/>
  <c r="G29" i="5" s="1"/>
  <c r="F30" i="5"/>
  <c r="G30" i="5"/>
  <c r="F31" i="5"/>
  <c r="G31" i="5" s="1"/>
  <c r="F32" i="5"/>
  <c r="G32" i="5"/>
  <c r="F33" i="5"/>
  <c r="G33" i="5" s="1"/>
  <c r="F34" i="5"/>
  <c r="G34" i="5" s="1"/>
  <c r="F35" i="5"/>
  <c r="G35" i="5" s="1"/>
  <c r="F36" i="5"/>
  <c r="G36" i="5"/>
  <c r="F37" i="5"/>
  <c r="G37" i="5"/>
  <c r="F38" i="5"/>
  <c r="G38" i="5" s="1"/>
  <c r="F39" i="5"/>
  <c r="G39" i="5"/>
  <c r="F40" i="5"/>
  <c r="G40" i="5"/>
  <c r="F41" i="5"/>
  <c r="G41" i="5"/>
  <c r="F42" i="5"/>
  <c r="G42" i="5"/>
  <c r="F43" i="5"/>
  <c r="G43" i="5"/>
  <c r="F44" i="5"/>
  <c r="G44" i="5"/>
  <c r="F45" i="5"/>
  <c r="G45" i="5"/>
  <c r="F46" i="5"/>
  <c r="G46" i="5" s="1"/>
  <c r="F47" i="5"/>
  <c r="G47" i="5"/>
  <c r="F48" i="5"/>
  <c r="G48" i="5"/>
  <c r="F49" i="5"/>
  <c r="G49" i="5"/>
  <c r="F50" i="5"/>
  <c r="G50" i="5"/>
  <c r="F51" i="5"/>
  <c r="G51" i="5"/>
  <c r="F52" i="5"/>
  <c r="G52" i="5"/>
  <c r="F53" i="5"/>
  <c r="G53" i="5"/>
  <c r="F54" i="5"/>
  <c r="G54" i="5" s="1"/>
  <c r="F55" i="5"/>
  <c r="G55" i="5"/>
  <c r="F56" i="5"/>
  <c r="G56" i="5"/>
  <c r="F57" i="5"/>
  <c r="G57" i="5"/>
  <c r="F58" i="5"/>
  <c r="G58" i="5"/>
  <c r="F59" i="5"/>
  <c r="G59" i="5"/>
  <c r="F60" i="5"/>
  <c r="G60" i="5"/>
  <c r="F61" i="5"/>
  <c r="G61" i="5"/>
  <c r="F62" i="5"/>
  <c r="G62" i="5" s="1"/>
  <c r="F63" i="5"/>
  <c r="G63" i="5"/>
  <c r="F64" i="5"/>
  <c r="G64" i="5"/>
  <c r="F65" i="5"/>
  <c r="G65" i="5"/>
  <c r="F66" i="5"/>
  <c r="G66" i="5"/>
  <c r="F67" i="5"/>
  <c r="G67" i="5"/>
  <c r="F68" i="5"/>
  <c r="G68" i="5"/>
  <c r="F69" i="5"/>
  <c r="G69" i="5"/>
  <c r="F70" i="5"/>
  <c r="G70" i="5" s="1"/>
  <c r="F71" i="5"/>
  <c r="G71" i="5"/>
  <c r="F72" i="5"/>
  <c r="G72" i="5"/>
  <c r="F73" i="5"/>
  <c r="G73" i="5"/>
  <c r="F74" i="5"/>
  <c r="G74" i="5"/>
  <c r="F75" i="5"/>
  <c r="G75" i="5"/>
  <c r="F76" i="5"/>
  <c r="G76" i="5"/>
  <c r="F77" i="5"/>
  <c r="G77" i="5"/>
  <c r="F78" i="5"/>
  <c r="G78" i="5" s="1"/>
  <c r="F79" i="5"/>
  <c r="G79" i="5"/>
  <c r="F80" i="5"/>
  <c r="G80" i="5"/>
  <c r="F81" i="5"/>
  <c r="G81" i="5"/>
  <c r="F82" i="5"/>
  <c r="G82" i="5"/>
  <c r="F83" i="5"/>
  <c r="G83" i="5"/>
  <c r="F84" i="5"/>
  <c r="G84" i="5"/>
  <c r="F85" i="5"/>
  <c r="G85" i="5"/>
  <c r="F86" i="5"/>
  <c r="G86" i="5" s="1"/>
  <c r="F87" i="5"/>
  <c r="G87" i="5"/>
  <c r="F88" i="5"/>
  <c r="G88" i="5"/>
  <c r="F89" i="5"/>
  <c r="G89" i="5"/>
  <c r="F90" i="5"/>
  <c r="G90" i="5"/>
  <c r="F91" i="5"/>
  <c r="G91" i="5"/>
  <c r="F92" i="5"/>
  <c r="G92" i="5"/>
  <c r="F93" i="5"/>
  <c r="G93" i="5"/>
  <c r="F94" i="5"/>
  <c r="G94" i="5" s="1"/>
  <c r="F95" i="5"/>
  <c r="G95" i="5"/>
  <c r="F96" i="5"/>
  <c r="G96" i="5"/>
  <c r="F97" i="5"/>
  <c r="G97" i="5"/>
  <c r="F98" i="5"/>
  <c r="G98" i="5"/>
  <c r="F99" i="5"/>
  <c r="G99" i="5"/>
  <c r="F100" i="5"/>
  <c r="G100" i="5"/>
  <c r="F101" i="5"/>
  <c r="G101" i="5"/>
  <c r="F102" i="5"/>
  <c r="G102" i="5" s="1"/>
  <c r="F103" i="5"/>
  <c r="G103" i="5"/>
  <c r="F104" i="5"/>
  <c r="G104" i="5"/>
  <c r="F105" i="5"/>
  <c r="G105" i="5"/>
  <c r="F106" i="5"/>
  <c r="G106" i="5"/>
  <c r="F107" i="5"/>
  <c r="G107" i="5"/>
  <c r="F108" i="5"/>
  <c r="G108" i="5"/>
  <c r="F109" i="5"/>
  <c r="G109" i="5"/>
  <c r="F110" i="5"/>
  <c r="G110" i="5" s="1"/>
  <c r="F111" i="5"/>
  <c r="G111" i="5"/>
  <c r="F112" i="5"/>
  <c r="G112" i="5"/>
  <c r="F113" i="5"/>
  <c r="G113" i="5"/>
  <c r="F114" i="5"/>
  <c r="G114" i="5"/>
  <c r="F115" i="5"/>
  <c r="G115" i="5"/>
  <c r="F116" i="5"/>
  <c r="G116" i="5"/>
  <c r="F117" i="5"/>
  <c r="G117" i="5"/>
  <c r="F118" i="5"/>
  <c r="G118" i="5" s="1"/>
  <c r="F119" i="5"/>
  <c r="G119" i="5"/>
  <c r="F120" i="5"/>
  <c r="G120" i="5"/>
  <c r="F121" i="5"/>
  <c r="G121" i="5"/>
  <c r="F122" i="5"/>
  <c r="G122" i="5"/>
  <c r="F123" i="5"/>
  <c r="G123" i="5"/>
  <c r="F124" i="5"/>
  <c r="G124" i="5"/>
  <c r="F125" i="5"/>
  <c r="G125" i="5"/>
  <c r="F126" i="5"/>
  <c r="G126" i="5" s="1"/>
  <c r="F127" i="5"/>
  <c r="G127" i="5"/>
  <c r="F128" i="5"/>
  <c r="G128" i="5"/>
  <c r="F129" i="5"/>
  <c r="G129" i="5"/>
  <c r="F130" i="5"/>
  <c r="G130" i="5"/>
  <c r="F131" i="5"/>
  <c r="G131" i="5"/>
  <c r="F132" i="5"/>
  <c r="G132" i="5"/>
  <c r="F133" i="5"/>
  <c r="G133" i="5"/>
  <c r="F134" i="5"/>
  <c r="G134" i="5" s="1"/>
  <c r="F135" i="5"/>
  <c r="G135" i="5"/>
  <c r="F136" i="5"/>
  <c r="G136" i="5"/>
  <c r="F137" i="5"/>
  <c r="G137" i="5"/>
  <c r="F138" i="5"/>
  <c r="G138" i="5"/>
  <c r="F139" i="5"/>
  <c r="G139" i="5"/>
  <c r="F140" i="5"/>
  <c r="G140" i="5"/>
  <c r="F141" i="5"/>
  <c r="G141" i="5"/>
  <c r="F142" i="5"/>
  <c r="G142" i="5" s="1"/>
  <c r="F143" i="5"/>
  <c r="G143" i="5"/>
  <c r="F144" i="5"/>
  <c r="G144" i="5"/>
  <c r="F145" i="5"/>
  <c r="G145" i="5"/>
  <c r="F146" i="5"/>
  <c r="G146" i="5"/>
  <c r="F147" i="5"/>
  <c r="G147" i="5"/>
  <c r="F148" i="5"/>
  <c r="G148" i="5"/>
  <c r="F149" i="5"/>
  <c r="G149" i="5"/>
  <c r="F150" i="5"/>
  <c r="G150" i="5" s="1"/>
  <c r="F151" i="5"/>
  <c r="G151" i="5"/>
  <c r="F152" i="5"/>
  <c r="G152" i="5"/>
  <c r="F153" i="5"/>
  <c r="G153" i="5"/>
  <c r="F154" i="5"/>
  <c r="G154" i="5"/>
  <c r="F155" i="5"/>
  <c r="G155" i="5"/>
  <c r="F156" i="5"/>
  <c r="G156" i="5"/>
  <c r="F157" i="5"/>
  <c r="G157" i="5"/>
  <c r="F158" i="5"/>
  <c r="G158" i="5" s="1"/>
  <c r="F159" i="5"/>
  <c r="G159" i="5"/>
  <c r="F160" i="5"/>
  <c r="G160" i="5"/>
  <c r="F161" i="5"/>
  <c r="G161" i="5"/>
  <c r="F162" i="5"/>
  <c r="G162" i="5"/>
  <c r="F163" i="5"/>
  <c r="G163" i="5"/>
  <c r="F164" i="5"/>
  <c r="G164" i="5"/>
  <c r="F165" i="5"/>
  <c r="G165" i="5"/>
  <c r="F166" i="5"/>
  <c r="G166" i="5" s="1"/>
  <c r="F167" i="5"/>
  <c r="G167" i="5"/>
  <c r="F168" i="5"/>
  <c r="G168" i="5"/>
  <c r="F169" i="5"/>
  <c r="G169" i="5"/>
  <c r="F170" i="5"/>
  <c r="G170" i="5"/>
  <c r="F171" i="5"/>
  <c r="G171" i="5"/>
  <c r="F172" i="5"/>
  <c r="G172" i="5"/>
  <c r="F173" i="5"/>
  <c r="G173" i="5"/>
  <c r="F174" i="5"/>
  <c r="G174" i="5" s="1"/>
  <c r="F175" i="5"/>
  <c r="G175" i="5"/>
  <c r="F176" i="5"/>
  <c r="G176" i="5"/>
  <c r="F177" i="5"/>
  <c r="G177" i="5"/>
  <c r="F178" i="5"/>
  <c r="G178" i="5"/>
  <c r="F179" i="5"/>
  <c r="G179" i="5"/>
  <c r="F180" i="5"/>
  <c r="G180" i="5"/>
  <c r="F181" i="5"/>
  <c r="G181" i="5"/>
  <c r="F182" i="5"/>
  <c r="G182" i="5" s="1"/>
  <c r="F183" i="5"/>
  <c r="G183" i="5"/>
  <c r="F184" i="5"/>
  <c r="G184" i="5"/>
  <c r="F185" i="5"/>
  <c r="G185" i="5"/>
  <c r="F186" i="5"/>
  <c r="G186" i="5"/>
  <c r="F187" i="5"/>
  <c r="G187" i="5"/>
  <c r="F188" i="5"/>
  <c r="G188" i="5"/>
  <c r="F189" i="5"/>
  <c r="G189" i="5"/>
  <c r="F190" i="5"/>
  <c r="G190" i="5" s="1"/>
  <c r="F191" i="5"/>
  <c r="G191" i="5"/>
  <c r="F192" i="5"/>
  <c r="G192" i="5"/>
  <c r="F193" i="5"/>
  <c r="G193" i="5"/>
  <c r="F194" i="5"/>
  <c r="G194" i="5"/>
  <c r="F195" i="5"/>
  <c r="G195" i="5"/>
  <c r="F196" i="5"/>
  <c r="G196" i="5"/>
  <c r="F197" i="5"/>
  <c r="G197" i="5"/>
  <c r="F198" i="5"/>
  <c r="G198" i="5" s="1"/>
  <c r="F199" i="5"/>
  <c r="G199" i="5"/>
  <c r="F200" i="5"/>
  <c r="G200" i="5"/>
  <c r="F201" i="5"/>
  <c r="G201" i="5"/>
  <c r="F202" i="5"/>
  <c r="G202" i="5"/>
  <c r="F203" i="5"/>
  <c r="G203" i="5"/>
  <c r="F204" i="5"/>
  <c r="G204" i="5"/>
  <c r="F205" i="5"/>
  <c r="G205" i="5"/>
  <c r="F206" i="5"/>
  <c r="G206" i="5" s="1"/>
  <c r="F207" i="5"/>
  <c r="G207" i="5"/>
  <c r="F208" i="5"/>
  <c r="G208" i="5"/>
  <c r="F209" i="5"/>
  <c r="G209" i="5"/>
  <c r="F210" i="5"/>
  <c r="G210" i="5"/>
  <c r="F211" i="5"/>
  <c r="G211" i="5"/>
  <c r="F212" i="5"/>
  <c r="G212" i="5"/>
  <c r="F213" i="5"/>
  <c r="G213" i="5"/>
  <c r="F214" i="5"/>
  <c r="G214" i="5" s="1"/>
  <c r="F215" i="5"/>
  <c r="G215" i="5"/>
  <c r="F216" i="5"/>
  <c r="G216" i="5"/>
  <c r="F217" i="5"/>
  <c r="G217" i="5"/>
  <c r="F218" i="5"/>
  <c r="G218" i="5"/>
  <c r="F219" i="5"/>
  <c r="G219" i="5"/>
  <c r="F220" i="5"/>
  <c r="G220" i="5"/>
  <c r="F221" i="5"/>
  <c r="G221" i="5"/>
  <c r="F222" i="5"/>
  <c r="G222" i="5" s="1"/>
  <c r="F223" i="5"/>
  <c r="G223" i="5"/>
  <c r="F224" i="5"/>
  <c r="G224" i="5"/>
  <c r="F225" i="5"/>
  <c r="G225" i="5"/>
  <c r="F226" i="5"/>
  <c r="G226" i="5"/>
  <c r="F227" i="5"/>
  <c r="G227" i="5"/>
  <c r="F228" i="5"/>
  <c r="G228" i="5"/>
  <c r="F229" i="5"/>
  <c r="G229" i="5"/>
  <c r="F230" i="5"/>
  <c r="G230" i="5" s="1"/>
  <c r="F231" i="5"/>
  <c r="G231" i="5"/>
  <c r="F232" i="5"/>
  <c r="G232" i="5"/>
  <c r="F233" i="5"/>
  <c r="G233" i="5"/>
  <c r="F234" i="5"/>
  <c r="G234" i="5"/>
  <c r="F235" i="5"/>
  <c r="G235" i="5"/>
  <c r="F236" i="5"/>
  <c r="G236" i="5"/>
  <c r="F237" i="5"/>
  <c r="G237" i="5"/>
  <c r="F238" i="5"/>
  <c r="G238" i="5" s="1"/>
  <c r="F239" i="5"/>
  <c r="G239" i="5"/>
  <c r="F240" i="5"/>
  <c r="G240" i="5"/>
  <c r="F241" i="5"/>
  <c r="G241" i="5"/>
  <c r="F242" i="5"/>
  <c r="G242" i="5"/>
  <c r="F243" i="5"/>
  <c r="G243" i="5"/>
  <c r="F244" i="5"/>
  <c r="G244" i="5"/>
  <c r="F245" i="5"/>
  <c r="G245" i="5"/>
  <c r="F246" i="5"/>
  <c r="G246" i="5" s="1"/>
  <c r="F247" i="5"/>
  <c r="G247" i="5"/>
  <c r="F248" i="5"/>
  <c r="G248" i="5"/>
  <c r="F249" i="5"/>
  <c r="G249" i="5"/>
  <c r="F250" i="5"/>
  <c r="G250" i="5"/>
  <c r="F251" i="5"/>
  <c r="G251" i="5"/>
  <c r="F252" i="5"/>
  <c r="G252" i="5"/>
  <c r="F253" i="5"/>
  <c r="G253" i="5"/>
  <c r="F254" i="5"/>
  <c r="G254" i="5" s="1"/>
  <c r="F255" i="5"/>
  <c r="G255" i="5"/>
  <c r="F256" i="5"/>
  <c r="G256" i="5"/>
  <c r="F257" i="5"/>
  <c r="G257" i="5"/>
  <c r="F258" i="5"/>
  <c r="G258" i="5"/>
  <c r="F259" i="5"/>
  <c r="G259" i="5"/>
  <c r="F260" i="5"/>
  <c r="G260" i="5"/>
  <c r="F261" i="5"/>
  <c r="G261" i="5"/>
  <c r="F262" i="5"/>
  <c r="G262" i="5" s="1"/>
  <c r="F263" i="5"/>
  <c r="G263" i="5"/>
  <c r="F264" i="5"/>
  <c r="G264" i="5"/>
  <c r="F265" i="5"/>
  <c r="G265" i="5"/>
  <c r="F266" i="5"/>
  <c r="G266" i="5"/>
  <c r="F267" i="5"/>
  <c r="G267" i="5"/>
  <c r="F268" i="5"/>
  <c r="G268" i="5"/>
  <c r="F269" i="5"/>
  <c r="G269" i="5"/>
  <c r="F270" i="5"/>
  <c r="G270" i="5" s="1"/>
  <c r="F271" i="5"/>
  <c r="G271" i="5"/>
  <c r="F272" i="5"/>
  <c r="G272" i="5"/>
  <c r="F273" i="5"/>
  <c r="G273" i="5"/>
  <c r="F274" i="5"/>
  <c r="G274" i="5"/>
  <c r="F275" i="5"/>
  <c r="G275" i="5"/>
  <c r="F276" i="5"/>
  <c r="G276" i="5"/>
  <c r="F277" i="5"/>
  <c r="G277" i="5"/>
  <c r="F278" i="5"/>
  <c r="G278" i="5" s="1"/>
  <c r="F279" i="5"/>
  <c r="G279" i="5"/>
  <c r="F280" i="5"/>
  <c r="G280" i="5"/>
  <c r="F281" i="5"/>
  <c r="G281" i="5"/>
  <c r="F282" i="5"/>
  <c r="G282" i="5"/>
  <c r="F283" i="5"/>
  <c r="G283" i="5"/>
  <c r="F284" i="5"/>
  <c r="G284" i="5"/>
  <c r="F285" i="5"/>
  <c r="G285" i="5"/>
  <c r="F286" i="5"/>
  <c r="G286" i="5" s="1"/>
  <c r="F287" i="5"/>
  <c r="G287" i="5"/>
  <c r="F288" i="5"/>
  <c r="G288" i="5"/>
  <c r="F289" i="5"/>
  <c r="G289" i="5"/>
  <c r="F290" i="5"/>
  <c r="G290" i="5"/>
  <c r="F291" i="5"/>
  <c r="G291" i="5"/>
  <c r="F292" i="5"/>
  <c r="G292" i="5"/>
  <c r="F293" i="5"/>
  <c r="G293" i="5"/>
  <c r="F294" i="5"/>
  <c r="G294" i="5" s="1"/>
  <c r="F295" i="5"/>
  <c r="G295" i="5"/>
  <c r="F296" i="5"/>
  <c r="G296" i="5"/>
  <c r="F297" i="5"/>
  <c r="G297" i="5"/>
  <c r="F298" i="5"/>
  <c r="G298" i="5"/>
  <c r="F299" i="5"/>
  <c r="G299" i="5"/>
  <c r="F300" i="5"/>
  <c r="G300" i="5"/>
  <c r="F2" i="5"/>
  <c r="G2" i="5" s="1"/>
  <c r="F3" i="7"/>
  <c r="G3" i="7" s="1"/>
  <c r="F4" i="7"/>
  <c r="G4" i="7" s="1"/>
  <c r="F5" i="7"/>
  <c r="G5" i="7"/>
  <c r="F6" i="7"/>
  <c r="G6" i="7"/>
  <c r="F7" i="7"/>
  <c r="G7" i="7"/>
  <c r="F8" i="7"/>
  <c r="G8" i="7"/>
  <c r="F9" i="7"/>
  <c r="G9" i="7"/>
  <c r="F10" i="7"/>
  <c r="G10" i="7" s="1"/>
  <c r="F11" i="7"/>
  <c r="G11" i="7"/>
  <c r="F12" i="7"/>
  <c r="G12" i="7" s="1"/>
  <c r="F13" i="7"/>
  <c r="G13" i="7"/>
  <c r="F14" i="7"/>
  <c r="G14" i="7"/>
  <c r="F15" i="7"/>
  <c r="G15" i="7"/>
  <c r="F16" i="7"/>
  <c r="G16" i="7"/>
  <c r="F17" i="7"/>
  <c r="G17" i="7"/>
  <c r="F18" i="7"/>
  <c r="G18" i="7" s="1"/>
  <c r="F19" i="7"/>
  <c r="G19" i="7"/>
  <c r="F20" i="7"/>
  <c r="G20" i="7" s="1"/>
  <c r="F21" i="7"/>
  <c r="G21" i="7"/>
  <c r="F22" i="7"/>
  <c r="G22" i="7"/>
  <c r="F23" i="7"/>
  <c r="G23" i="7"/>
  <c r="F24" i="7"/>
  <c r="G24" i="7"/>
  <c r="F25" i="7"/>
  <c r="G25" i="7"/>
  <c r="F26" i="7"/>
  <c r="G26" i="7" s="1"/>
  <c r="F27" i="7"/>
  <c r="G27" i="7"/>
  <c r="F28" i="7"/>
  <c r="G28" i="7" s="1"/>
  <c r="F29" i="7"/>
  <c r="G29" i="7"/>
  <c r="F30" i="7"/>
  <c r="G30" i="7"/>
  <c r="F31" i="7"/>
  <c r="G31" i="7"/>
  <c r="F32" i="7"/>
  <c r="G32" i="7"/>
  <c r="F33" i="7"/>
  <c r="G33" i="7"/>
  <c r="F34" i="7"/>
  <c r="G34" i="7" s="1"/>
  <c r="F35" i="7"/>
  <c r="G35" i="7"/>
  <c r="F36" i="7"/>
  <c r="G36" i="7" s="1"/>
  <c r="F37" i="7"/>
  <c r="G37" i="7"/>
  <c r="F38" i="7"/>
  <c r="G38" i="7"/>
  <c r="F39" i="7"/>
  <c r="G39" i="7"/>
  <c r="F40" i="7"/>
  <c r="G40" i="7"/>
  <c r="F41" i="7"/>
  <c r="G41" i="7"/>
  <c r="F42" i="7"/>
  <c r="G42" i="7" s="1"/>
  <c r="F43" i="7"/>
  <c r="G43" i="7"/>
  <c r="F44" i="7"/>
  <c r="G44" i="7" s="1"/>
  <c r="F45" i="7"/>
  <c r="G45" i="7"/>
  <c r="F46" i="7"/>
  <c r="G46" i="7"/>
  <c r="F47" i="7"/>
  <c r="G47" i="7"/>
  <c r="F48" i="7"/>
  <c r="G48" i="7"/>
  <c r="F49" i="7"/>
  <c r="G49" i="7"/>
  <c r="F50" i="7"/>
  <c r="G50" i="7" s="1"/>
  <c r="F51" i="7"/>
  <c r="G51" i="7"/>
  <c r="F52" i="7"/>
  <c r="G52" i="7" s="1"/>
  <c r="F53" i="7"/>
  <c r="G53" i="7"/>
  <c r="F54" i="7"/>
  <c r="G54" i="7"/>
  <c r="F55" i="7"/>
  <c r="G55" i="7"/>
  <c r="F56" i="7"/>
  <c r="G56" i="7"/>
  <c r="F57" i="7"/>
  <c r="G57" i="7"/>
  <c r="F58" i="7"/>
  <c r="G58" i="7" s="1"/>
  <c r="F59" i="7"/>
  <c r="G59" i="7"/>
  <c r="F60" i="7"/>
  <c r="G60" i="7" s="1"/>
  <c r="F61" i="7"/>
  <c r="G61" i="7"/>
  <c r="F62" i="7"/>
  <c r="G62" i="7"/>
  <c r="F63" i="7"/>
  <c r="G63" i="7"/>
  <c r="F64" i="7"/>
  <c r="G64" i="7"/>
  <c r="F65" i="7"/>
  <c r="G65" i="7"/>
  <c r="F66" i="7"/>
  <c r="G66" i="7" s="1"/>
  <c r="F67" i="7"/>
  <c r="G67" i="7"/>
  <c r="F68" i="7"/>
  <c r="G68" i="7" s="1"/>
  <c r="F69" i="7"/>
  <c r="G69" i="7"/>
  <c r="F70" i="7"/>
  <c r="G70" i="7"/>
  <c r="F71" i="7"/>
  <c r="G71" i="7"/>
  <c r="F72" i="7"/>
  <c r="G72" i="7"/>
  <c r="F73" i="7"/>
  <c r="G73" i="7"/>
  <c r="F74" i="7"/>
  <c r="G74" i="7" s="1"/>
  <c r="F75" i="7"/>
  <c r="G75" i="7"/>
  <c r="F76" i="7"/>
  <c r="G76" i="7" s="1"/>
  <c r="F77" i="7"/>
  <c r="G77" i="7"/>
  <c r="F78" i="7"/>
  <c r="G78" i="7"/>
  <c r="F79" i="7"/>
  <c r="G79" i="7"/>
  <c r="F80" i="7"/>
  <c r="G80" i="7"/>
  <c r="F81" i="7"/>
  <c r="G81" i="7"/>
  <c r="F82" i="7"/>
  <c r="G82" i="7" s="1"/>
  <c r="F83" i="7"/>
  <c r="G83" i="7"/>
  <c r="F84" i="7"/>
  <c r="G84" i="7" s="1"/>
  <c r="F85" i="7"/>
  <c r="G85" i="7"/>
  <c r="F86" i="7"/>
  <c r="G86" i="7"/>
  <c r="F87" i="7"/>
  <c r="G87" i="7"/>
  <c r="F88" i="7"/>
  <c r="G88" i="7"/>
  <c r="F89" i="7"/>
  <c r="G89" i="7"/>
  <c r="F90" i="7"/>
  <c r="G90" i="7" s="1"/>
  <c r="F91" i="7"/>
  <c r="G91" i="7"/>
  <c r="F92" i="7"/>
  <c r="G92" i="7" s="1"/>
  <c r="F93" i="7"/>
  <c r="G93" i="7"/>
  <c r="F94" i="7"/>
  <c r="G94" i="7"/>
  <c r="F95" i="7"/>
  <c r="G95" i="7"/>
  <c r="F96" i="7"/>
  <c r="G96" i="7"/>
  <c r="F97" i="7"/>
  <c r="G97" i="7"/>
  <c r="F98" i="7"/>
  <c r="G98" i="7" s="1"/>
  <c r="F99" i="7"/>
  <c r="G99" i="7"/>
  <c r="F100" i="7"/>
  <c r="G100" i="7" s="1"/>
  <c r="F101" i="7"/>
  <c r="G101" i="7"/>
  <c r="F102" i="7"/>
  <c r="G102" i="7"/>
  <c r="F103" i="7"/>
  <c r="G103" i="7"/>
  <c r="F104" i="7"/>
  <c r="G104" i="7"/>
  <c r="F105" i="7"/>
  <c r="G105" i="7"/>
  <c r="F106" i="7"/>
  <c r="G106" i="7" s="1"/>
  <c r="F107" i="7"/>
  <c r="G107" i="7"/>
  <c r="F108" i="7"/>
  <c r="G108" i="7" s="1"/>
  <c r="F109" i="7"/>
  <c r="G109" i="7"/>
  <c r="F110" i="7"/>
  <c r="G110" i="7"/>
  <c r="F111" i="7"/>
  <c r="G111" i="7"/>
  <c r="F112" i="7"/>
  <c r="G112" i="7"/>
  <c r="F113" i="7"/>
  <c r="G113" i="7"/>
  <c r="F114" i="7"/>
  <c r="G114" i="7" s="1"/>
  <c r="F115" i="7"/>
  <c r="G115" i="7"/>
  <c r="F116" i="7"/>
  <c r="G116" i="7" s="1"/>
  <c r="F117" i="7"/>
  <c r="G117" i="7"/>
  <c r="F118" i="7"/>
  <c r="G118" i="7"/>
  <c r="F119" i="7"/>
  <c r="G119" i="7"/>
  <c r="F120" i="7"/>
  <c r="G120" i="7"/>
  <c r="F121" i="7"/>
  <c r="G121" i="7"/>
  <c r="F122" i="7"/>
  <c r="G122" i="7" s="1"/>
  <c r="F123" i="7"/>
  <c r="G123" i="7"/>
  <c r="F124" i="7"/>
  <c r="G124" i="7" s="1"/>
  <c r="F125" i="7"/>
  <c r="G125" i="7"/>
  <c r="F126" i="7"/>
  <c r="G126" i="7"/>
  <c r="F127" i="7"/>
  <c r="G127" i="7"/>
  <c r="F128" i="7"/>
  <c r="G128" i="7"/>
  <c r="F129" i="7"/>
  <c r="G129" i="7"/>
  <c r="F130" i="7"/>
  <c r="G130" i="7" s="1"/>
  <c r="F131" i="7"/>
  <c r="G131" i="7"/>
  <c r="F132" i="7"/>
  <c r="G132" i="7" s="1"/>
  <c r="F133" i="7"/>
  <c r="G133" i="7"/>
  <c r="F134" i="7"/>
  <c r="G134" i="7"/>
  <c r="F135" i="7"/>
  <c r="G135" i="7"/>
  <c r="F136" i="7"/>
  <c r="G136" i="7"/>
  <c r="F137" i="7"/>
  <c r="G137" i="7"/>
  <c r="F138" i="7"/>
  <c r="G138" i="7" s="1"/>
  <c r="F139" i="7"/>
  <c r="G139" i="7"/>
  <c r="F140" i="7"/>
  <c r="G140" i="7" s="1"/>
  <c r="F141" i="7"/>
  <c r="G141" i="7"/>
  <c r="F142" i="7"/>
  <c r="G142" i="7"/>
  <c r="F143" i="7"/>
  <c r="G143" i="7"/>
  <c r="F144" i="7"/>
  <c r="G144" i="7"/>
  <c r="F145" i="7"/>
  <c r="G145" i="7"/>
  <c r="F146" i="7"/>
  <c r="G146" i="7" s="1"/>
  <c r="F147" i="7"/>
  <c r="G147" i="7"/>
  <c r="F148" i="7"/>
  <c r="G148" i="7" s="1"/>
  <c r="F149" i="7"/>
  <c r="G149" i="7"/>
  <c r="F150" i="7"/>
  <c r="G150" i="7"/>
  <c r="F151" i="7"/>
  <c r="G151" i="7"/>
  <c r="F152" i="7"/>
  <c r="G152" i="7"/>
  <c r="F153" i="7"/>
  <c r="G153" i="7"/>
  <c r="F154" i="7"/>
  <c r="G154" i="7" s="1"/>
  <c r="F155" i="7"/>
  <c r="G155" i="7"/>
  <c r="F156" i="7"/>
  <c r="G156" i="7" s="1"/>
  <c r="F157" i="7"/>
  <c r="G157" i="7"/>
  <c r="F158" i="7"/>
  <c r="G158" i="7"/>
  <c r="F159" i="7"/>
  <c r="G159" i="7"/>
  <c r="F160" i="7"/>
  <c r="G160" i="7"/>
  <c r="F161" i="7"/>
  <c r="G161" i="7"/>
  <c r="F162" i="7"/>
  <c r="G162" i="7" s="1"/>
  <c r="F163" i="7"/>
  <c r="G163" i="7"/>
  <c r="F164" i="7"/>
  <c r="G164" i="7" s="1"/>
  <c r="F165" i="7"/>
  <c r="G165" i="7"/>
  <c r="F166" i="7"/>
  <c r="G166" i="7"/>
  <c r="F167" i="7"/>
  <c r="G167" i="7"/>
  <c r="F168" i="7"/>
  <c r="G168" i="7"/>
  <c r="F169" i="7"/>
  <c r="G169" i="7"/>
  <c r="F170" i="7"/>
  <c r="G170" i="7" s="1"/>
  <c r="F171" i="7"/>
  <c r="G171" i="7"/>
  <c r="F172" i="7"/>
  <c r="G172" i="7" s="1"/>
  <c r="F173" i="7"/>
  <c r="G173" i="7"/>
  <c r="F174" i="7"/>
  <c r="G174" i="7"/>
  <c r="F175" i="7"/>
  <c r="G175" i="7"/>
  <c r="F176" i="7"/>
  <c r="G176" i="7"/>
  <c r="F177" i="7"/>
  <c r="G177" i="7"/>
  <c r="F178" i="7"/>
  <c r="G178" i="7" s="1"/>
  <c r="F179" i="7"/>
  <c r="G179" i="7"/>
  <c r="F180" i="7"/>
  <c r="G180" i="7" s="1"/>
  <c r="F181" i="7"/>
  <c r="G181" i="7"/>
  <c r="F182" i="7"/>
  <c r="G182" i="7"/>
  <c r="F183" i="7"/>
  <c r="G183" i="7"/>
  <c r="F184" i="7"/>
  <c r="G184" i="7"/>
  <c r="F185" i="7"/>
  <c r="G185" i="7"/>
  <c r="F186" i="7"/>
  <c r="G186" i="7" s="1"/>
  <c r="F187" i="7"/>
  <c r="G187" i="7"/>
  <c r="F188" i="7"/>
  <c r="G188" i="7" s="1"/>
  <c r="F189" i="7"/>
  <c r="G189" i="7"/>
  <c r="F190" i="7"/>
  <c r="G190" i="7"/>
  <c r="F191" i="7"/>
  <c r="G191" i="7"/>
  <c r="F192" i="7"/>
  <c r="G192" i="7"/>
  <c r="F193" i="7"/>
  <c r="G193" i="7"/>
  <c r="F194" i="7"/>
  <c r="G194" i="7" s="1"/>
  <c r="F195" i="7"/>
  <c r="G195" i="7"/>
  <c r="F196" i="7"/>
  <c r="G196" i="7" s="1"/>
  <c r="F197" i="7"/>
  <c r="G197" i="7"/>
  <c r="F198" i="7"/>
  <c r="G198" i="7"/>
  <c r="F199" i="7"/>
  <c r="G199" i="7"/>
  <c r="F200" i="7"/>
  <c r="G200" i="7"/>
  <c r="F201" i="7"/>
  <c r="G201" i="7"/>
  <c r="F202" i="7"/>
  <c r="G202" i="7" s="1"/>
  <c r="F203" i="7"/>
  <c r="G203" i="7"/>
  <c r="F204" i="7"/>
  <c r="G204" i="7" s="1"/>
  <c r="F205" i="7"/>
  <c r="G205" i="7"/>
  <c r="F206" i="7"/>
  <c r="G206" i="7"/>
  <c r="F207" i="7"/>
  <c r="G207" i="7"/>
  <c r="F208" i="7"/>
  <c r="G208" i="7"/>
  <c r="F209" i="7"/>
  <c r="G209" i="7"/>
  <c r="F210" i="7"/>
  <c r="G210" i="7" s="1"/>
  <c r="F211" i="7"/>
  <c r="G211" i="7"/>
  <c r="F212" i="7"/>
  <c r="G212" i="7" s="1"/>
  <c r="F213" i="7"/>
  <c r="G213" i="7"/>
  <c r="F214" i="7"/>
  <c r="G214" i="7"/>
  <c r="F215" i="7"/>
  <c r="G215" i="7"/>
  <c r="F216" i="7"/>
  <c r="G216" i="7"/>
  <c r="F217" i="7"/>
  <c r="G217" i="7"/>
  <c r="F218" i="7"/>
  <c r="G218" i="7" s="1"/>
  <c r="F219" i="7"/>
  <c r="G219" i="7"/>
  <c r="F220" i="7"/>
  <c r="G220" i="7" s="1"/>
  <c r="F221" i="7"/>
  <c r="G221" i="7"/>
  <c r="F222" i="7"/>
  <c r="G222" i="7"/>
  <c r="F223" i="7"/>
  <c r="G223" i="7"/>
  <c r="F224" i="7"/>
  <c r="G224" i="7"/>
  <c r="F225" i="7"/>
  <c r="G225" i="7"/>
  <c r="F226" i="7"/>
  <c r="G226" i="7" s="1"/>
  <c r="F227" i="7"/>
  <c r="G227" i="7"/>
  <c r="F228" i="7"/>
  <c r="G228" i="7" s="1"/>
  <c r="F229" i="7"/>
  <c r="G229" i="7"/>
  <c r="F230" i="7"/>
  <c r="G230" i="7"/>
  <c r="F231" i="7"/>
  <c r="G231" i="7"/>
  <c r="F232" i="7"/>
  <c r="G232" i="7"/>
  <c r="F233" i="7"/>
  <c r="G233" i="7"/>
  <c r="F234" i="7"/>
  <c r="G234" i="7" s="1"/>
  <c r="F235" i="7"/>
  <c r="G235" i="7"/>
  <c r="F236" i="7"/>
  <c r="G236" i="7" s="1"/>
  <c r="F237" i="7"/>
  <c r="G237" i="7"/>
  <c r="F238" i="7"/>
  <c r="G238" i="7"/>
  <c r="F239" i="7"/>
  <c r="G239" i="7"/>
  <c r="F240" i="7"/>
  <c r="G240" i="7"/>
  <c r="F241" i="7"/>
  <c r="G241" i="7"/>
  <c r="F242" i="7"/>
  <c r="G242" i="7" s="1"/>
  <c r="F243" i="7"/>
  <c r="G243" i="7"/>
  <c r="F244" i="7"/>
  <c r="G244" i="7" s="1"/>
  <c r="F245" i="7"/>
  <c r="G245" i="7"/>
  <c r="F246" i="7"/>
  <c r="G246" i="7"/>
  <c r="F247" i="7"/>
  <c r="G247" i="7"/>
  <c r="F248" i="7"/>
  <c r="G248" i="7"/>
  <c r="F249" i="7"/>
  <c r="G249" i="7"/>
  <c r="F250" i="7"/>
  <c r="G250" i="7" s="1"/>
  <c r="F251" i="7"/>
  <c r="G251" i="7"/>
  <c r="F252" i="7"/>
  <c r="G252" i="7" s="1"/>
  <c r="F253" i="7"/>
  <c r="G253" i="7"/>
  <c r="F254" i="7"/>
  <c r="G254" i="7"/>
  <c r="F255" i="7"/>
  <c r="G255" i="7"/>
  <c r="F256" i="7"/>
  <c r="G256" i="7"/>
  <c r="F257" i="7"/>
  <c r="G257" i="7"/>
  <c r="F258" i="7"/>
  <c r="G258" i="7" s="1"/>
  <c r="F259" i="7"/>
  <c r="G259" i="7"/>
  <c r="F260" i="7"/>
  <c r="G260" i="7" s="1"/>
  <c r="F261" i="7"/>
  <c r="G261" i="7"/>
  <c r="F262" i="7"/>
  <c r="G262" i="7"/>
  <c r="F263" i="7"/>
  <c r="G263" i="7"/>
  <c r="F264" i="7"/>
  <c r="G264" i="7"/>
  <c r="F265" i="7"/>
  <c r="G265" i="7"/>
  <c r="F266" i="7"/>
  <c r="G266" i="7" s="1"/>
  <c r="F267" i="7"/>
  <c r="G267" i="7"/>
  <c r="F268" i="7"/>
  <c r="G268" i="7" s="1"/>
  <c r="F269" i="7"/>
  <c r="G269" i="7"/>
  <c r="F270" i="7"/>
  <c r="G270" i="7"/>
  <c r="F271" i="7"/>
  <c r="G271" i="7"/>
  <c r="F272" i="7"/>
  <c r="G272" i="7"/>
  <c r="F273" i="7"/>
  <c r="G273" i="7"/>
  <c r="F274" i="7"/>
  <c r="G274" i="7" s="1"/>
  <c r="F275" i="7"/>
  <c r="G275" i="7"/>
  <c r="F276" i="7"/>
  <c r="G276" i="7" s="1"/>
  <c r="F277" i="7"/>
  <c r="G277" i="7"/>
  <c r="F278" i="7"/>
  <c r="G278" i="7"/>
  <c r="F279" i="7"/>
  <c r="G279" i="7"/>
  <c r="F280" i="7"/>
  <c r="G280" i="7"/>
  <c r="F281" i="7"/>
  <c r="G281" i="7"/>
  <c r="F282" i="7"/>
  <c r="G282" i="7" s="1"/>
  <c r="F283" i="7"/>
  <c r="G283" i="7"/>
  <c r="F284" i="7"/>
  <c r="G284" i="7" s="1"/>
  <c r="F285" i="7"/>
  <c r="G285" i="7"/>
  <c r="F286" i="7"/>
  <c r="G286" i="7"/>
  <c r="F287" i="7"/>
  <c r="G287" i="7"/>
  <c r="F288" i="7"/>
  <c r="G288" i="7"/>
  <c r="F289" i="7"/>
  <c r="G289" i="7"/>
  <c r="F290" i="7"/>
  <c r="G290" i="7" s="1"/>
  <c r="F291" i="7"/>
  <c r="G291" i="7"/>
  <c r="F292" i="7"/>
  <c r="G292" i="7" s="1"/>
  <c r="F293" i="7"/>
  <c r="G293" i="7"/>
  <c r="F294" i="7"/>
  <c r="G294" i="7"/>
  <c r="F295" i="7"/>
  <c r="G295" i="7"/>
  <c r="F296" i="7"/>
  <c r="G296" i="7"/>
  <c r="F297" i="7"/>
  <c r="G297" i="7"/>
  <c r="F298" i="7"/>
  <c r="G298" i="7" s="1"/>
  <c r="F299" i="7"/>
  <c r="G299" i="7"/>
  <c r="F300" i="7"/>
  <c r="G300" i="7" s="1"/>
  <c r="F301" i="7"/>
  <c r="G301" i="7"/>
  <c r="F2" i="7"/>
  <c r="G2" i="7" s="1"/>
  <c r="F3" i="4"/>
  <c r="G3" i="4" s="1"/>
  <c r="F4" i="4"/>
  <c r="G4" i="4" s="1"/>
  <c r="F5" i="4"/>
  <c r="G5" i="4" s="1"/>
  <c r="F6" i="4"/>
  <c r="G6" i="4" s="1"/>
  <c r="F7" i="4"/>
  <c r="G7" i="4" s="1"/>
  <c r="F8" i="4"/>
  <c r="G8" i="4" s="1"/>
  <c r="F9" i="4"/>
  <c r="G9" i="4" s="1"/>
  <c r="F10" i="4"/>
  <c r="G10" i="4" s="1"/>
  <c r="F11" i="4"/>
  <c r="G11" i="4" s="1"/>
  <c r="F12" i="4"/>
  <c r="G12" i="4" s="1"/>
  <c r="F13" i="4"/>
  <c r="G13" i="4" s="1"/>
  <c r="F14" i="4"/>
  <c r="G14" i="4" s="1"/>
  <c r="F15" i="4"/>
  <c r="G15" i="4" s="1"/>
  <c r="F16" i="4"/>
  <c r="G16" i="4" s="1"/>
  <c r="F17" i="4"/>
  <c r="G17" i="4" s="1"/>
  <c r="F18" i="4"/>
  <c r="G18" i="4" s="1"/>
  <c r="F19" i="4"/>
  <c r="G19" i="4" s="1"/>
  <c r="F20" i="4"/>
  <c r="G20" i="4" s="1"/>
  <c r="F21" i="4"/>
  <c r="G21" i="4" s="1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2" i="4"/>
  <c r="G42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1" i="4"/>
  <c r="G51" i="4" s="1"/>
  <c r="F52" i="4"/>
  <c r="G52" i="4" s="1"/>
  <c r="F53" i="4"/>
  <c r="G53" i="4" s="1"/>
  <c r="F54" i="4"/>
  <c r="G54" i="4" s="1"/>
  <c r="F55" i="4"/>
  <c r="G55" i="4" s="1"/>
  <c r="F56" i="4"/>
  <c r="G56" i="4" s="1"/>
  <c r="F57" i="4"/>
  <c r="G57" i="4" s="1"/>
  <c r="F58" i="4"/>
  <c r="G58" i="4" s="1"/>
  <c r="F59" i="4"/>
  <c r="G59" i="4" s="1"/>
  <c r="F60" i="4"/>
  <c r="G60" i="4" s="1"/>
  <c r="F61" i="4"/>
  <c r="G61" i="4" s="1"/>
  <c r="F62" i="4"/>
  <c r="G62" i="4" s="1"/>
  <c r="F63" i="4"/>
  <c r="G63" i="4" s="1"/>
  <c r="F64" i="4"/>
  <c r="G64" i="4" s="1"/>
  <c r="F65" i="4"/>
  <c r="G65" i="4" s="1"/>
  <c r="F66" i="4"/>
  <c r="G66" i="4" s="1"/>
  <c r="F67" i="4"/>
  <c r="G67" i="4" s="1"/>
  <c r="F68" i="4"/>
  <c r="G68" i="4" s="1"/>
  <c r="F69" i="4"/>
  <c r="G69" i="4" s="1"/>
  <c r="F70" i="4"/>
  <c r="G70" i="4" s="1"/>
  <c r="F71" i="4"/>
  <c r="G71" i="4" s="1"/>
  <c r="F72" i="4"/>
  <c r="G72" i="4" s="1"/>
  <c r="F73" i="4"/>
  <c r="G73" i="4" s="1"/>
  <c r="F74" i="4"/>
  <c r="G74" i="4" s="1"/>
  <c r="F75" i="4"/>
  <c r="G75" i="4" s="1"/>
  <c r="F76" i="4"/>
  <c r="G76" i="4" s="1"/>
  <c r="F77" i="4"/>
  <c r="G77" i="4" s="1"/>
  <c r="F78" i="4"/>
  <c r="G78" i="4" s="1"/>
  <c r="F79" i="4"/>
  <c r="G79" i="4" s="1"/>
  <c r="F80" i="4"/>
  <c r="G80" i="4" s="1"/>
  <c r="F81" i="4"/>
  <c r="G81" i="4" s="1"/>
  <c r="F82" i="4"/>
  <c r="G82" i="4" s="1"/>
  <c r="F83" i="4"/>
  <c r="G83" i="4" s="1"/>
  <c r="F84" i="4"/>
  <c r="G84" i="4" s="1"/>
  <c r="F85" i="4"/>
  <c r="G85" i="4" s="1"/>
  <c r="F86" i="4"/>
  <c r="G86" i="4" s="1"/>
  <c r="F87" i="4"/>
  <c r="G87" i="4" s="1"/>
  <c r="F88" i="4"/>
  <c r="G88" i="4" s="1"/>
  <c r="F89" i="4"/>
  <c r="G89" i="4" s="1"/>
  <c r="F90" i="4"/>
  <c r="G90" i="4" s="1"/>
  <c r="F91" i="4"/>
  <c r="G91" i="4" s="1"/>
  <c r="F92" i="4"/>
  <c r="G92" i="4" s="1"/>
  <c r="F93" i="4"/>
  <c r="G93" i="4" s="1"/>
  <c r="F94" i="4"/>
  <c r="G94" i="4" s="1"/>
  <c r="F95" i="4"/>
  <c r="G95" i="4" s="1"/>
  <c r="F96" i="4"/>
  <c r="G96" i="4" s="1"/>
  <c r="F97" i="4"/>
  <c r="G97" i="4" s="1"/>
  <c r="F98" i="4"/>
  <c r="G98" i="4" s="1"/>
  <c r="F99" i="4"/>
  <c r="G99" i="4" s="1"/>
  <c r="F100" i="4"/>
  <c r="G100" i="4" s="1"/>
  <c r="F101" i="4"/>
  <c r="G101" i="4" s="1"/>
  <c r="F102" i="4"/>
  <c r="G102" i="4" s="1"/>
  <c r="F103" i="4"/>
  <c r="G103" i="4" s="1"/>
  <c r="F104" i="4"/>
  <c r="G104" i="4" s="1"/>
  <c r="F105" i="4"/>
  <c r="G105" i="4" s="1"/>
  <c r="F106" i="4"/>
  <c r="G106" i="4" s="1"/>
  <c r="F107" i="4"/>
  <c r="G107" i="4" s="1"/>
  <c r="F108" i="4"/>
  <c r="G108" i="4" s="1"/>
  <c r="F109" i="4"/>
  <c r="G109" i="4" s="1"/>
  <c r="F110" i="4"/>
  <c r="G110" i="4" s="1"/>
  <c r="F111" i="4"/>
  <c r="G111" i="4" s="1"/>
  <c r="F112" i="4"/>
  <c r="G112" i="4" s="1"/>
  <c r="F113" i="4"/>
  <c r="G113" i="4" s="1"/>
  <c r="F114" i="4"/>
  <c r="G114" i="4" s="1"/>
  <c r="F115" i="4"/>
  <c r="G115" i="4" s="1"/>
  <c r="F116" i="4"/>
  <c r="G116" i="4" s="1"/>
  <c r="F117" i="4"/>
  <c r="G117" i="4" s="1"/>
  <c r="F118" i="4"/>
  <c r="G118" i="4" s="1"/>
  <c r="F119" i="4"/>
  <c r="G119" i="4" s="1"/>
  <c r="F120" i="4"/>
  <c r="G120" i="4" s="1"/>
  <c r="F121" i="4"/>
  <c r="G121" i="4" s="1"/>
  <c r="F122" i="4"/>
  <c r="G122" i="4" s="1"/>
  <c r="F123" i="4"/>
  <c r="G123" i="4" s="1"/>
  <c r="F124" i="4"/>
  <c r="G124" i="4" s="1"/>
  <c r="F125" i="4"/>
  <c r="G125" i="4" s="1"/>
  <c r="F126" i="4"/>
  <c r="G126" i="4" s="1"/>
  <c r="F127" i="4"/>
  <c r="G127" i="4" s="1"/>
  <c r="F128" i="4"/>
  <c r="G128" i="4" s="1"/>
  <c r="F129" i="4"/>
  <c r="G129" i="4" s="1"/>
  <c r="F130" i="4"/>
  <c r="G130" i="4" s="1"/>
  <c r="F131" i="4"/>
  <c r="G131" i="4" s="1"/>
  <c r="F132" i="4"/>
  <c r="G132" i="4" s="1"/>
  <c r="F133" i="4"/>
  <c r="G133" i="4" s="1"/>
  <c r="F134" i="4"/>
  <c r="G134" i="4" s="1"/>
  <c r="F135" i="4"/>
  <c r="G135" i="4" s="1"/>
  <c r="F136" i="4"/>
  <c r="G136" i="4" s="1"/>
  <c r="F137" i="4"/>
  <c r="G137" i="4" s="1"/>
  <c r="F138" i="4"/>
  <c r="G138" i="4" s="1"/>
  <c r="F139" i="4"/>
  <c r="G139" i="4" s="1"/>
  <c r="F140" i="4"/>
  <c r="G140" i="4"/>
  <c r="F141" i="4"/>
  <c r="G141" i="4" s="1"/>
  <c r="F142" i="4"/>
  <c r="G142" i="4"/>
  <c r="F143" i="4"/>
  <c r="G143" i="4" s="1"/>
  <c r="F144" i="4"/>
  <c r="G144" i="4"/>
  <c r="F145" i="4"/>
  <c r="G145" i="4" s="1"/>
  <c r="F146" i="4"/>
  <c r="G146" i="4" s="1"/>
  <c r="F147" i="4"/>
  <c r="G147" i="4" s="1"/>
  <c r="F148" i="4"/>
  <c r="G148" i="4"/>
  <c r="F149" i="4"/>
  <c r="G149" i="4" s="1"/>
  <c r="F150" i="4"/>
  <c r="G150" i="4"/>
  <c r="F151" i="4"/>
  <c r="G151" i="4" s="1"/>
  <c r="F152" i="4"/>
  <c r="G152" i="4"/>
  <c r="F153" i="4"/>
  <c r="G153" i="4" s="1"/>
  <c r="F154" i="4"/>
  <c r="G154" i="4"/>
  <c r="F155" i="4"/>
  <c r="G155" i="4" s="1"/>
  <c r="F156" i="4"/>
  <c r="G156" i="4"/>
  <c r="F157" i="4"/>
  <c r="G157" i="4" s="1"/>
  <c r="F158" i="4"/>
  <c r="G158" i="4" s="1"/>
  <c r="F159" i="4"/>
  <c r="G159" i="4" s="1"/>
  <c r="F160" i="4"/>
  <c r="G160" i="4" s="1"/>
  <c r="F161" i="4"/>
  <c r="G161" i="4" s="1"/>
  <c r="F162" i="4"/>
  <c r="G162" i="4"/>
  <c r="F163" i="4"/>
  <c r="G163" i="4" s="1"/>
  <c r="F164" i="4"/>
  <c r="G164" i="4"/>
  <c r="F165" i="4"/>
  <c r="G165" i="4" s="1"/>
  <c r="F166" i="4"/>
  <c r="G166" i="4"/>
  <c r="F167" i="4"/>
  <c r="G167" i="4" s="1"/>
  <c r="F168" i="4"/>
  <c r="G168" i="4"/>
  <c r="F169" i="4"/>
  <c r="G169" i="4" s="1"/>
  <c r="F170" i="4"/>
  <c r="G170" i="4"/>
  <c r="F171" i="4"/>
  <c r="G171" i="4" s="1"/>
  <c r="F172" i="4"/>
  <c r="G172" i="4"/>
  <c r="F173" i="4"/>
  <c r="G173" i="4" s="1"/>
  <c r="F174" i="4"/>
  <c r="G174" i="4"/>
  <c r="F175" i="4"/>
  <c r="G175" i="4" s="1"/>
  <c r="F176" i="4"/>
  <c r="G176" i="4"/>
  <c r="F177" i="4"/>
  <c r="G177" i="4" s="1"/>
  <c r="F178" i="4"/>
  <c r="G178" i="4" s="1"/>
  <c r="F179" i="4"/>
  <c r="G179" i="4" s="1"/>
  <c r="F180" i="4"/>
  <c r="G180" i="4"/>
  <c r="F181" i="4"/>
  <c r="G181" i="4" s="1"/>
  <c r="F182" i="4"/>
  <c r="G182" i="4" s="1"/>
  <c r="F183" i="4"/>
  <c r="G183" i="4" s="1"/>
  <c r="F184" i="4"/>
  <c r="G184" i="4"/>
  <c r="F185" i="4"/>
  <c r="G185" i="4" s="1"/>
  <c r="F186" i="4"/>
  <c r="G186" i="4"/>
  <c r="F187" i="4"/>
  <c r="G187" i="4" s="1"/>
  <c r="F188" i="4"/>
  <c r="G188" i="4"/>
  <c r="F189" i="4"/>
  <c r="G189" i="4" s="1"/>
  <c r="F190" i="4"/>
  <c r="G190" i="4" s="1"/>
  <c r="F191" i="4"/>
  <c r="G191" i="4" s="1"/>
  <c r="F192" i="4"/>
  <c r="G192" i="4" s="1"/>
  <c r="F193" i="4"/>
  <c r="G193" i="4" s="1"/>
  <c r="F194" i="4"/>
  <c r="G194" i="4"/>
  <c r="F195" i="4"/>
  <c r="G195" i="4" s="1"/>
  <c r="F196" i="4"/>
  <c r="G196" i="4"/>
  <c r="F197" i="4"/>
  <c r="G197" i="4" s="1"/>
  <c r="F198" i="4"/>
  <c r="G198" i="4"/>
  <c r="F199" i="4"/>
  <c r="G199" i="4" s="1"/>
  <c r="F200" i="4"/>
  <c r="G200" i="4"/>
  <c r="F201" i="4"/>
  <c r="G201" i="4" s="1"/>
  <c r="F202" i="4"/>
  <c r="G202" i="4"/>
  <c r="F203" i="4"/>
  <c r="G203" i="4" s="1"/>
  <c r="F204" i="4"/>
  <c r="G204" i="4"/>
  <c r="F205" i="4"/>
  <c r="G205" i="4" s="1"/>
  <c r="F206" i="4"/>
  <c r="G206" i="4"/>
  <c r="F207" i="4"/>
  <c r="G207" i="4" s="1"/>
  <c r="F208" i="4"/>
  <c r="G208" i="4"/>
  <c r="F209" i="4"/>
  <c r="G209" i="4" s="1"/>
  <c r="F210" i="4"/>
  <c r="G210" i="4" s="1"/>
  <c r="F211" i="4"/>
  <c r="G211" i="4" s="1"/>
  <c r="F212" i="4"/>
  <c r="G212" i="4"/>
  <c r="F213" i="4"/>
  <c r="G213" i="4" s="1"/>
  <c r="F214" i="4"/>
  <c r="G214" i="4" s="1"/>
  <c r="F215" i="4"/>
  <c r="G215" i="4" s="1"/>
  <c r="F216" i="4"/>
  <c r="G216" i="4"/>
  <c r="F217" i="4"/>
  <c r="G217" i="4" s="1"/>
  <c r="F218" i="4"/>
  <c r="G218" i="4"/>
  <c r="F219" i="4"/>
  <c r="G219" i="4" s="1"/>
  <c r="F220" i="4"/>
  <c r="G220" i="4"/>
  <c r="F221" i="4"/>
  <c r="G221" i="4" s="1"/>
  <c r="F222" i="4"/>
  <c r="G222" i="4" s="1"/>
  <c r="F223" i="4"/>
  <c r="G223" i="4" s="1"/>
  <c r="F224" i="4"/>
  <c r="G224" i="4" s="1"/>
  <c r="F225" i="4"/>
  <c r="G225" i="4" s="1"/>
  <c r="F226" i="4"/>
  <c r="G226" i="4"/>
  <c r="F227" i="4"/>
  <c r="G227" i="4" s="1"/>
  <c r="F228" i="4"/>
  <c r="G228" i="4"/>
  <c r="F229" i="4"/>
  <c r="G229" i="4" s="1"/>
  <c r="F230" i="4"/>
  <c r="G230" i="4"/>
  <c r="F231" i="4"/>
  <c r="G231" i="4" s="1"/>
  <c r="F232" i="4"/>
  <c r="G232" i="4"/>
  <c r="F233" i="4"/>
  <c r="G233" i="4" s="1"/>
  <c r="F234" i="4"/>
  <c r="G234" i="4"/>
  <c r="F235" i="4"/>
  <c r="G235" i="4" s="1"/>
  <c r="F236" i="4"/>
  <c r="G236" i="4"/>
  <c r="F237" i="4"/>
  <c r="G237" i="4" s="1"/>
  <c r="F238" i="4"/>
  <c r="G238" i="4"/>
  <c r="F239" i="4"/>
  <c r="G239" i="4" s="1"/>
  <c r="F240" i="4"/>
  <c r="G240" i="4"/>
  <c r="F241" i="4"/>
  <c r="G241" i="4" s="1"/>
  <c r="F242" i="4"/>
  <c r="G242" i="4" s="1"/>
  <c r="F243" i="4"/>
  <c r="G243" i="4" s="1"/>
  <c r="F244" i="4"/>
  <c r="G244" i="4"/>
  <c r="F245" i="4"/>
  <c r="G245" i="4" s="1"/>
  <c r="F246" i="4"/>
  <c r="G246" i="4" s="1"/>
  <c r="F247" i="4"/>
  <c r="G247" i="4" s="1"/>
  <c r="F248" i="4"/>
  <c r="G248" i="4"/>
  <c r="F249" i="4"/>
  <c r="G249" i="4" s="1"/>
  <c r="F250" i="4"/>
  <c r="G250" i="4"/>
  <c r="F251" i="4"/>
  <c r="G251" i="4" s="1"/>
  <c r="F252" i="4"/>
  <c r="G252" i="4"/>
  <c r="F253" i="4"/>
  <c r="G253" i="4" s="1"/>
  <c r="F254" i="4"/>
  <c r="G254" i="4" s="1"/>
  <c r="F255" i="4"/>
  <c r="G255" i="4" s="1"/>
  <c r="F256" i="4"/>
  <c r="G256" i="4" s="1"/>
  <c r="F257" i="4"/>
  <c r="G257" i="4" s="1"/>
  <c r="F258" i="4"/>
  <c r="G258" i="4"/>
  <c r="F259" i="4"/>
  <c r="G259" i="4" s="1"/>
  <c r="F260" i="4"/>
  <c r="G260" i="4"/>
  <c r="F261" i="4"/>
  <c r="G261" i="4" s="1"/>
  <c r="F262" i="4"/>
  <c r="G262" i="4"/>
  <c r="F263" i="4"/>
  <c r="G263" i="4" s="1"/>
  <c r="F264" i="4"/>
  <c r="G264" i="4"/>
  <c r="F265" i="4"/>
  <c r="G265" i="4" s="1"/>
  <c r="F266" i="4"/>
  <c r="G266" i="4"/>
  <c r="F267" i="4"/>
  <c r="G267" i="4" s="1"/>
  <c r="F268" i="4"/>
  <c r="G268" i="4"/>
  <c r="F269" i="4"/>
  <c r="G269" i="4" s="1"/>
  <c r="F270" i="4"/>
  <c r="G270" i="4"/>
  <c r="F271" i="4"/>
  <c r="G271" i="4" s="1"/>
  <c r="F272" i="4"/>
  <c r="G272" i="4"/>
  <c r="F273" i="4"/>
  <c r="G273" i="4" s="1"/>
  <c r="F274" i="4"/>
  <c r="G274" i="4" s="1"/>
  <c r="F275" i="4"/>
  <c r="G275" i="4" s="1"/>
  <c r="F276" i="4"/>
  <c r="G276" i="4"/>
  <c r="F277" i="4"/>
  <c r="G277" i="4" s="1"/>
  <c r="F278" i="4"/>
  <c r="G278" i="4" s="1"/>
  <c r="F279" i="4"/>
  <c r="G279" i="4" s="1"/>
  <c r="F280" i="4"/>
  <c r="G280" i="4"/>
  <c r="F281" i="4"/>
  <c r="G281" i="4" s="1"/>
  <c r="F282" i="4"/>
  <c r="G282" i="4"/>
  <c r="F283" i="4"/>
  <c r="G283" i="4" s="1"/>
  <c r="F284" i="4"/>
  <c r="G284" i="4"/>
  <c r="F285" i="4"/>
  <c r="G285" i="4" s="1"/>
  <c r="F286" i="4"/>
  <c r="G286" i="4" s="1"/>
  <c r="F287" i="4"/>
  <c r="G287" i="4" s="1"/>
  <c r="F288" i="4"/>
  <c r="G288" i="4" s="1"/>
  <c r="F289" i="4"/>
  <c r="G289" i="4" s="1"/>
  <c r="F290" i="4"/>
  <c r="G290" i="4"/>
  <c r="F291" i="4"/>
  <c r="G291" i="4" s="1"/>
  <c r="F292" i="4"/>
  <c r="G292" i="4"/>
  <c r="F293" i="4"/>
  <c r="G293" i="4" s="1"/>
  <c r="F294" i="4"/>
  <c r="G294" i="4"/>
  <c r="F295" i="4"/>
  <c r="G295" i="4" s="1"/>
  <c r="F296" i="4"/>
  <c r="G296" i="4"/>
  <c r="F297" i="4"/>
  <c r="G297" i="4" s="1"/>
  <c r="F298" i="4"/>
  <c r="G298" i="4"/>
  <c r="F299" i="4"/>
  <c r="G299" i="4" s="1"/>
  <c r="F300" i="4"/>
  <c r="G300" i="4"/>
  <c r="F301" i="4"/>
  <c r="G301" i="4" s="1"/>
  <c r="F2" i="4"/>
  <c r="G2" i="4" s="1"/>
  <c r="F3" i="3"/>
  <c r="G3" i="3" s="1"/>
  <c r="F4" i="3"/>
  <c r="G4" i="3" s="1"/>
  <c r="F5" i="3"/>
  <c r="G5" i="3" s="1"/>
  <c r="F6" i="3"/>
  <c r="G6" i="3" s="1"/>
  <c r="F7" i="3"/>
  <c r="G7" i="3" s="1"/>
  <c r="F8" i="3"/>
  <c r="G8" i="3" s="1"/>
  <c r="F9" i="3"/>
  <c r="G9" i="3" s="1"/>
  <c r="F10" i="3"/>
  <c r="G10" i="3" s="1"/>
  <c r="F11" i="3"/>
  <c r="G11" i="3" s="1"/>
  <c r="F12" i="3"/>
  <c r="G12" i="3" s="1"/>
  <c r="F13" i="3"/>
  <c r="G13" i="3" s="1"/>
  <c r="F14" i="3"/>
  <c r="G14" i="3" s="1"/>
  <c r="F15" i="3"/>
  <c r="G15" i="3" s="1"/>
  <c r="F16" i="3"/>
  <c r="G16" i="3" s="1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63" i="3"/>
  <c r="G63" i="3" s="1"/>
  <c r="F64" i="3"/>
  <c r="G64" i="3" s="1"/>
  <c r="F65" i="3"/>
  <c r="G65" i="3" s="1"/>
  <c r="F66" i="3"/>
  <c r="G66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82" i="3"/>
  <c r="G82" i="3" s="1"/>
  <c r="F83" i="3"/>
  <c r="G83" i="3" s="1"/>
  <c r="F84" i="3"/>
  <c r="G84" i="3" s="1"/>
  <c r="F85" i="3"/>
  <c r="G85" i="3" s="1"/>
  <c r="F86" i="3"/>
  <c r="G86" i="3" s="1"/>
  <c r="F87" i="3"/>
  <c r="G87" i="3" s="1"/>
  <c r="F88" i="3"/>
  <c r="G88" i="3" s="1"/>
  <c r="F89" i="3"/>
  <c r="G89" i="3" s="1"/>
  <c r="F90" i="3"/>
  <c r="G90" i="3" s="1"/>
  <c r="F91" i="3"/>
  <c r="G91" i="3" s="1"/>
  <c r="F92" i="3"/>
  <c r="G92" i="3" s="1"/>
  <c r="F93" i="3"/>
  <c r="G93" i="3" s="1"/>
  <c r="F94" i="3"/>
  <c r="G94" i="3" s="1"/>
  <c r="F95" i="3"/>
  <c r="G95" i="3" s="1"/>
  <c r="F96" i="3"/>
  <c r="G96" i="3" s="1"/>
  <c r="F97" i="3"/>
  <c r="G97" i="3" s="1"/>
  <c r="F98" i="3"/>
  <c r="G98" i="3" s="1"/>
  <c r="F99" i="3"/>
  <c r="G99" i="3" s="1"/>
  <c r="F100" i="3"/>
  <c r="G100" i="3" s="1"/>
  <c r="F101" i="3"/>
  <c r="G101" i="3" s="1"/>
  <c r="F102" i="3"/>
  <c r="G102" i="3" s="1"/>
  <c r="F103" i="3"/>
  <c r="G103" i="3" s="1"/>
  <c r="F104" i="3"/>
  <c r="G104" i="3" s="1"/>
  <c r="F105" i="3"/>
  <c r="G105" i="3" s="1"/>
  <c r="F106" i="3"/>
  <c r="G106" i="3" s="1"/>
  <c r="F107" i="3"/>
  <c r="G107" i="3" s="1"/>
  <c r="F108" i="3"/>
  <c r="G108" i="3" s="1"/>
  <c r="F109" i="3"/>
  <c r="G109" i="3" s="1"/>
  <c r="F110" i="3"/>
  <c r="G110" i="3" s="1"/>
  <c r="F111" i="3"/>
  <c r="G111" i="3" s="1"/>
  <c r="F112" i="3"/>
  <c r="G112" i="3" s="1"/>
  <c r="F113" i="3"/>
  <c r="G113" i="3" s="1"/>
  <c r="F114" i="3"/>
  <c r="G114" i="3" s="1"/>
  <c r="F115" i="3"/>
  <c r="G115" i="3" s="1"/>
  <c r="F116" i="3"/>
  <c r="G116" i="3" s="1"/>
  <c r="F117" i="3"/>
  <c r="G117" i="3" s="1"/>
  <c r="F118" i="3"/>
  <c r="G118" i="3" s="1"/>
  <c r="F119" i="3"/>
  <c r="G119" i="3" s="1"/>
  <c r="F120" i="3"/>
  <c r="G120" i="3" s="1"/>
  <c r="F121" i="3"/>
  <c r="G121" i="3" s="1"/>
  <c r="F122" i="3"/>
  <c r="G122" i="3" s="1"/>
  <c r="F123" i="3"/>
  <c r="G123" i="3" s="1"/>
  <c r="F124" i="3"/>
  <c r="G124" i="3" s="1"/>
  <c r="F125" i="3"/>
  <c r="G125" i="3" s="1"/>
  <c r="F126" i="3"/>
  <c r="G126" i="3" s="1"/>
  <c r="F127" i="3"/>
  <c r="G127" i="3" s="1"/>
  <c r="F128" i="3"/>
  <c r="G128" i="3" s="1"/>
  <c r="F129" i="3"/>
  <c r="G129" i="3" s="1"/>
  <c r="F130" i="3"/>
  <c r="G130" i="3" s="1"/>
  <c r="F131" i="3"/>
  <c r="G131" i="3" s="1"/>
  <c r="F132" i="3"/>
  <c r="G132" i="3" s="1"/>
  <c r="F133" i="3"/>
  <c r="G133" i="3" s="1"/>
  <c r="F134" i="3"/>
  <c r="G134" i="3" s="1"/>
  <c r="F135" i="3"/>
  <c r="G135" i="3" s="1"/>
  <c r="F136" i="3"/>
  <c r="G136" i="3" s="1"/>
  <c r="F137" i="3"/>
  <c r="G137" i="3" s="1"/>
  <c r="F138" i="3"/>
  <c r="G138" i="3" s="1"/>
  <c r="F139" i="3"/>
  <c r="G139" i="3" s="1"/>
  <c r="F140" i="3"/>
  <c r="G140" i="3" s="1"/>
  <c r="F141" i="3"/>
  <c r="G141" i="3" s="1"/>
  <c r="F142" i="3"/>
  <c r="G142" i="3" s="1"/>
  <c r="F143" i="3"/>
  <c r="G143" i="3" s="1"/>
  <c r="F144" i="3"/>
  <c r="G144" i="3" s="1"/>
  <c r="F145" i="3"/>
  <c r="G145" i="3" s="1"/>
  <c r="F146" i="3"/>
  <c r="G146" i="3" s="1"/>
  <c r="F147" i="3"/>
  <c r="G147" i="3" s="1"/>
  <c r="F148" i="3"/>
  <c r="G148" i="3" s="1"/>
  <c r="F149" i="3"/>
  <c r="G149" i="3" s="1"/>
  <c r="F150" i="3"/>
  <c r="G150" i="3" s="1"/>
  <c r="F151" i="3"/>
  <c r="G151" i="3" s="1"/>
  <c r="F152" i="3"/>
  <c r="G152" i="3" s="1"/>
  <c r="F153" i="3"/>
  <c r="G153" i="3" s="1"/>
  <c r="F154" i="3"/>
  <c r="G154" i="3" s="1"/>
  <c r="F155" i="3"/>
  <c r="G155" i="3" s="1"/>
  <c r="F156" i="3"/>
  <c r="G156" i="3" s="1"/>
  <c r="F157" i="3"/>
  <c r="G157" i="3" s="1"/>
  <c r="F158" i="3"/>
  <c r="G158" i="3" s="1"/>
  <c r="F159" i="3"/>
  <c r="G159" i="3" s="1"/>
  <c r="F160" i="3"/>
  <c r="G160" i="3" s="1"/>
  <c r="F161" i="3"/>
  <c r="G161" i="3" s="1"/>
  <c r="F162" i="3"/>
  <c r="G162" i="3" s="1"/>
  <c r="F163" i="3"/>
  <c r="G163" i="3" s="1"/>
  <c r="F164" i="3"/>
  <c r="G164" i="3" s="1"/>
  <c r="F165" i="3"/>
  <c r="G165" i="3" s="1"/>
  <c r="F166" i="3"/>
  <c r="G166" i="3" s="1"/>
  <c r="F167" i="3"/>
  <c r="G167" i="3" s="1"/>
  <c r="F168" i="3"/>
  <c r="G168" i="3" s="1"/>
  <c r="F169" i="3"/>
  <c r="G169" i="3" s="1"/>
  <c r="F170" i="3"/>
  <c r="G170" i="3" s="1"/>
  <c r="F171" i="3"/>
  <c r="G171" i="3" s="1"/>
  <c r="F172" i="3"/>
  <c r="G172" i="3" s="1"/>
  <c r="F173" i="3"/>
  <c r="G173" i="3" s="1"/>
  <c r="F174" i="3"/>
  <c r="G174" i="3"/>
  <c r="F175" i="3"/>
  <c r="G175" i="3" s="1"/>
  <c r="F176" i="3"/>
  <c r="G176" i="3"/>
  <c r="F177" i="3"/>
  <c r="G177" i="3" s="1"/>
  <c r="F178" i="3"/>
  <c r="G178" i="3"/>
  <c r="F179" i="3"/>
  <c r="G179" i="3" s="1"/>
  <c r="F180" i="3"/>
  <c r="G180" i="3"/>
  <c r="F181" i="3"/>
  <c r="G181" i="3" s="1"/>
  <c r="F182" i="3"/>
  <c r="G182" i="3"/>
  <c r="F183" i="3"/>
  <c r="G183" i="3" s="1"/>
  <c r="F184" i="3"/>
  <c r="G184" i="3" s="1"/>
  <c r="F185" i="3"/>
  <c r="G185" i="3" s="1"/>
  <c r="F186" i="3"/>
  <c r="G186" i="3" s="1"/>
  <c r="F187" i="3"/>
  <c r="G187" i="3" s="1"/>
  <c r="F188" i="3"/>
  <c r="G188" i="3"/>
  <c r="F189" i="3"/>
  <c r="G189" i="3" s="1"/>
  <c r="F190" i="3"/>
  <c r="G190" i="3"/>
  <c r="F191" i="3"/>
  <c r="G191" i="3" s="1"/>
  <c r="F192" i="3"/>
  <c r="G192" i="3"/>
  <c r="F193" i="3"/>
  <c r="G193" i="3" s="1"/>
  <c r="F194" i="3"/>
  <c r="G194" i="3" s="1"/>
  <c r="F195" i="3"/>
  <c r="G195" i="3" s="1"/>
  <c r="F196" i="3"/>
  <c r="G196" i="3"/>
  <c r="F197" i="3"/>
  <c r="G197" i="3" s="1"/>
  <c r="F198" i="3"/>
  <c r="G198" i="3"/>
  <c r="F199" i="3"/>
  <c r="G199" i="3" s="1"/>
  <c r="F200" i="3"/>
  <c r="G200" i="3"/>
  <c r="F201" i="3"/>
  <c r="G201" i="3" s="1"/>
  <c r="F202" i="3"/>
  <c r="G202" i="3"/>
  <c r="F203" i="3"/>
  <c r="G203" i="3" s="1"/>
  <c r="F204" i="3"/>
  <c r="G204" i="3"/>
  <c r="F205" i="3"/>
  <c r="G205" i="3" s="1"/>
  <c r="F206" i="3"/>
  <c r="G206" i="3"/>
  <c r="F207" i="3"/>
  <c r="G207" i="3" s="1"/>
  <c r="F208" i="3"/>
  <c r="G208" i="3"/>
  <c r="F209" i="3"/>
  <c r="G209" i="3" s="1"/>
  <c r="F210" i="3"/>
  <c r="G210" i="3"/>
  <c r="F211" i="3"/>
  <c r="G211" i="3" s="1"/>
  <c r="F212" i="3"/>
  <c r="G212" i="3"/>
  <c r="F213" i="3"/>
  <c r="G213" i="3" s="1"/>
  <c r="F214" i="3"/>
  <c r="G214" i="3"/>
  <c r="F215" i="3"/>
  <c r="G215" i="3" s="1"/>
  <c r="F216" i="3"/>
  <c r="G216" i="3"/>
  <c r="F217" i="3"/>
  <c r="G217" i="3" s="1"/>
  <c r="F218" i="3"/>
  <c r="G218" i="3" s="1"/>
  <c r="F219" i="3"/>
  <c r="G219" i="3" s="1"/>
  <c r="F220" i="3"/>
  <c r="G220" i="3"/>
  <c r="F221" i="3"/>
  <c r="G221" i="3" s="1"/>
  <c r="F222" i="3"/>
  <c r="G222" i="3"/>
  <c r="F223" i="3"/>
  <c r="G223" i="3" s="1"/>
  <c r="F224" i="3"/>
  <c r="G224" i="3"/>
  <c r="F225" i="3"/>
  <c r="G225" i="3" s="1"/>
  <c r="F226" i="3"/>
  <c r="G226" i="3" s="1"/>
  <c r="F227" i="3"/>
  <c r="G227" i="3" s="1"/>
  <c r="F228" i="3"/>
  <c r="G228" i="3"/>
  <c r="F229" i="3"/>
  <c r="G229" i="3" s="1"/>
  <c r="F230" i="3"/>
  <c r="G230" i="3"/>
  <c r="F231" i="3"/>
  <c r="G231" i="3" s="1"/>
  <c r="F232" i="3"/>
  <c r="G232" i="3"/>
  <c r="F233" i="3"/>
  <c r="G233" i="3" s="1"/>
  <c r="F234" i="3"/>
  <c r="G234" i="3"/>
  <c r="F235" i="3"/>
  <c r="G235" i="3" s="1"/>
  <c r="F236" i="3"/>
  <c r="G236" i="3"/>
  <c r="F237" i="3"/>
  <c r="G237" i="3" s="1"/>
  <c r="F238" i="3"/>
  <c r="G238" i="3"/>
  <c r="F239" i="3"/>
  <c r="G239" i="3" s="1"/>
  <c r="F240" i="3"/>
  <c r="G240" i="3"/>
  <c r="F241" i="3"/>
  <c r="G241" i="3" s="1"/>
  <c r="F242" i="3"/>
  <c r="G242" i="3"/>
  <c r="F243" i="3"/>
  <c r="G243" i="3" s="1"/>
  <c r="F244" i="3"/>
  <c r="G244" i="3"/>
  <c r="F245" i="3"/>
  <c r="G245" i="3" s="1"/>
  <c r="F246" i="3"/>
  <c r="G246" i="3"/>
  <c r="F247" i="3"/>
  <c r="G247" i="3" s="1"/>
  <c r="F248" i="3"/>
  <c r="G248" i="3" s="1"/>
  <c r="F249" i="3"/>
  <c r="G249" i="3" s="1"/>
  <c r="F250" i="3"/>
  <c r="G250" i="3" s="1"/>
  <c r="F251" i="3"/>
  <c r="G251" i="3" s="1"/>
  <c r="F252" i="3"/>
  <c r="G252" i="3"/>
  <c r="F253" i="3"/>
  <c r="G253" i="3" s="1"/>
  <c r="F254" i="3"/>
  <c r="G254" i="3"/>
  <c r="F255" i="3"/>
  <c r="G255" i="3" s="1"/>
  <c r="F256" i="3"/>
  <c r="G256" i="3"/>
  <c r="F257" i="3"/>
  <c r="G257" i="3" s="1"/>
  <c r="F258" i="3"/>
  <c r="G258" i="3" s="1"/>
  <c r="F259" i="3"/>
  <c r="G259" i="3" s="1"/>
  <c r="F260" i="3"/>
  <c r="G260" i="3"/>
  <c r="F261" i="3"/>
  <c r="G261" i="3" s="1"/>
  <c r="F262" i="3"/>
  <c r="G262" i="3"/>
  <c r="F263" i="3"/>
  <c r="G263" i="3" s="1"/>
  <c r="F264" i="3"/>
  <c r="G264" i="3"/>
  <c r="F265" i="3"/>
  <c r="G265" i="3" s="1"/>
  <c r="F266" i="3"/>
  <c r="G266" i="3"/>
  <c r="F267" i="3"/>
  <c r="G267" i="3" s="1"/>
  <c r="F268" i="3"/>
  <c r="G268" i="3"/>
  <c r="F269" i="3"/>
  <c r="G269" i="3" s="1"/>
  <c r="F270" i="3"/>
  <c r="G270" i="3"/>
  <c r="F271" i="3"/>
  <c r="G271" i="3" s="1"/>
  <c r="F272" i="3"/>
  <c r="G272" i="3"/>
  <c r="F273" i="3"/>
  <c r="G273" i="3" s="1"/>
  <c r="F274" i="3"/>
  <c r="G274" i="3"/>
  <c r="F275" i="3"/>
  <c r="G275" i="3" s="1"/>
  <c r="F276" i="3"/>
  <c r="G276" i="3"/>
  <c r="F277" i="3"/>
  <c r="G277" i="3" s="1"/>
  <c r="F278" i="3"/>
  <c r="G278" i="3"/>
  <c r="F279" i="3"/>
  <c r="G279" i="3" s="1"/>
  <c r="F280" i="3"/>
  <c r="G280" i="3" s="1"/>
  <c r="F281" i="3"/>
  <c r="G281" i="3" s="1"/>
  <c r="F282" i="3"/>
  <c r="G282" i="3" s="1"/>
  <c r="F283" i="3"/>
  <c r="G283" i="3" s="1"/>
  <c r="F284" i="3"/>
  <c r="G284" i="3"/>
  <c r="F285" i="3"/>
  <c r="G285" i="3" s="1"/>
  <c r="F286" i="3"/>
  <c r="G286" i="3"/>
  <c r="F287" i="3"/>
  <c r="G287" i="3" s="1"/>
  <c r="F288" i="3"/>
  <c r="G288" i="3"/>
  <c r="F289" i="3"/>
  <c r="G289" i="3" s="1"/>
  <c r="F290" i="3"/>
  <c r="G290" i="3" s="1"/>
  <c r="F291" i="3"/>
  <c r="G291" i="3" s="1"/>
  <c r="F292" i="3"/>
  <c r="G292" i="3"/>
  <c r="F293" i="3"/>
  <c r="G293" i="3" s="1"/>
  <c r="F294" i="3"/>
  <c r="G294" i="3"/>
  <c r="F295" i="3"/>
  <c r="G295" i="3" s="1"/>
  <c r="F296" i="3"/>
  <c r="G296" i="3"/>
  <c r="F297" i="3"/>
  <c r="G297" i="3" s="1"/>
  <c r="F298" i="3"/>
  <c r="G298" i="3"/>
  <c r="F299" i="3"/>
  <c r="G299" i="3" s="1"/>
  <c r="F300" i="3"/>
  <c r="G300" i="3"/>
  <c r="F301" i="3"/>
  <c r="G301" i="3" s="1"/>
  <c r="F2" i="3"/>
  <c r="G2" i="3" s="1"/>
  <c r="G4" i="2"/>
  <c r="G5" i="2"/>
  <c r="G6" i="2"/>
  <c r="G7" i="2"/>
  <c r="G8" i="2"/>
  <c r="G9" i="2"/>
  <c r="G10" i="2"/>
  <c r="G11" i="2"/>
  <c r="G12" i="2"/>
  <c r="G13" i="2"/>
  <c r="G14" i="2"/>
  <c r="G15" i="2"/>
  <c r="G20" i="2"/>
  <c r="G21" i="2"/>
  <c r="G22" i="2"/>
  <c r="G23" i="2"/>
  <c r="G24" i="2"/>
  <c r="G25" i="2"/>
  <c r="G26" i="2"/>
  <c r="G27" i="2"/>
  <c r="G28" i="2"/>
  <c r="G29" i="2"/>
  <c r="G30" i="2"/>
  <c r="G31" i="2"/>
  <c r="G36" i="2"/>
  <c r="G37" i="2"/>
  <c r="G38" i="2"/>
  <c r="G39" i="2"/>
  <c r="G40" i="2"/>
  <c r="G41" i="2"/>
  <c r="G42" i="2"/>
  <c r="G43" i="2"/>
  <c r="G44" i="2"/>
  <c r="G45" i="2"/>
  <c r="G46" i="2"/>
  <c r="G47" i="2"/>
  <c r="G52" i="2"/>
  <c r="G53" i="2"/>
  <c r="G54" i="2"/>
  <c r="G55" i="2"/>
  <c r="G56" i="2"/>
  <c r="G57" i="2"/>
  <c r="G58" i="2"/>
  <c r="G59" i="2"/>
  <c r="G60" i="2"/>
  <c r="G61" i="2"/>
  <c r="G62" i="2"/>
  <c r="G63" i="2"/>
  <c r="G68" i="2"/>
  <c r="G69" i="2"/>
  <c r="G70" i="2"/>
  <c r="G71" i="2"/>
  <c r="G72" i="2"/>
  <c r="G73" i="2"/>
  <c r="G74" i="2"/>
  <c r="G75" i="2"/>
  <c r="G76" i="2"/>
  <c r="G77" i="2"/>
  <c r="G78" i="2"/>
  <c r="G79" i="2"/>
  <c r="G84" i="2"/>
  <c r="G85" i="2"/>
  <c r="G86" i="2"/>
  <c r="G87" i="2"/>
  <c r="G88" i="2"/>
  <c r="G89" i="2"/>
  <c r="G90" i="2"/>
  <c r="G91" i="2"/>
  <c r="G92" i="2"/>
  <c r="G93" i="2"/>
  <c r="G94" i="2"/>
  <c r="G95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92" i="2"/>
  <c r="G293" i="2"/>
  <c r="G294" i="2"/>
  <c r="G295" i="2"/>
  <c r="G296" i="2"/>
  <c r="G297" i="2"/>
  <c r="G298" i="2"/>
  <c r="G299" i="2"/>
  <c r="G300" i="2"/>
  <c r="G301" i="2"/>
  <c r="G2" i="2"/>
  <c r="G3" i="1"/>
  <c r="G4" i="1"/>
  <c r="G5" i="1"/>
  <c r="G6" i="1"/>
  <c r="G10" i="1"/>
  <c r="G11" i="1"/>
  <c r="G12" i="1"/>
  <c r="G13" i="1"/>
  <c r="G14" i="1"/>
  <c r="G15" i="1"/>
  <c r="G19" i="1"/>
  <c r="G20" i="1"/>
  <c r="G21" i="1"/>
  <c r="G22" i="1"/>
  <c r="G26" i="1"/>
  <c r="G27" i="1"/>
  <c r="G28" i="1"/>
  <c r="G29" i="1"/>
  <c r="G30" i="1"/>
  <c r="G31" i="1"/>
  <c r="G35" i="1"/>
  <c r="G36" i="1"/>
  <c r="G37" i="1"/>
  <c r="G38" i="1"/>
  <c r="G42" i="1"/>
  <c r="G43" i="1"/>
  <c r="G44" i="1"/>
  <c r="G45" i="1"/>
  <c r="G46" i="1"/>
  <c r="G47" i="1"/>
  <c r="G51" i="1"/>
  <c r="G52" i="1"/>
  <c r="G53" i="1"/>
  <c r="G54" i="1"/>
  <c r="G58" i="1"/>
  <c r="G59" i="1"/>
  <c r="G60" i="1"/>
  <c r="G61" i="1"/>
  <c r="G62" i="1"/>
  <c r="G63" i="1"/>
  <c r="G67" i="1"/>
  <c r="G68" i="1"/>
  <c r="G69" i="1"/>
  <c r="G70" i="1"/>
  <c r="G74" i="1"/>
  <c r="G75" i="1"/>
  <c r="G76" i="1"/>
  <c r="G77" i="1"/>
  <c r="G78" i="1"/>
  <c r="G79" i="1"/>
  <c r="G83" i="1"/>
  <c r="G84" i="1"/>
  <c r="G85" i="1"/>
  <c r="G86" i="1"/>
  <c r="G90" i="1"/>
  <c r="G91" i="1"/>
  <c r="G92" i="1"/>
  <c r="G93" i="1"/>
  <c r="G94" i="1"/>
  <c r="G95" i="1"/>
  <c r="G99" i="1"/>
  <c r="G100" i="1"/>
  <c r="G101" i="1"/>
  <c r="G102" i="1"/>
  <c r="G106" i="1"/>
  <c r="G107" i="1"/>
  <c r="G108" i="1"/>
  <c r="G109" i="1"/>
  <c r="G110" i="1"/>
  <c r="G111" i="1"/>
  <c r="G115" i="1"/>
  <c r="G116" i="1"/>
  <c r="G117" i="1"/>
  <c r="G118" i="1"/>
  <c r="G122" i="1"/>
  <c r="G123" i="1"/>
  <c r="G124" i="1"/>
  <c r="G125" i="1"/>
  <c r="G126" i="1"/>
  <c r="G127" i="1"/>
  <c r="G131" i="1"/>
  <c r="G132" i="1"/>
  <c r="G133" i="1"/>
  <c r="G134" i="1"/>
  <c r="G138" i="1"/>
  <c r="G139" i="1"/>
  <c r="G140" i="1"/>
  <c r="G141" i="1"/>
  <c r="G142" i="1"/>
  <c r="G143" i="1"/>
  <c r="G147" i="1"/>
  <c r="G148" i="1"/>
  <c r="G149" i="1"/>
  <c r="G150" i="1"/>
  <c r="G154" i="1"/>
  <c r="G155" i="1"/>
  <c r="G156" i="1"/>
  <c r="G157" i="1"/>
  <c r="G158" i="1"/>
  <c r="G159" i="1"/>
  <c r="G163" i="1"/>
  <c r="G164" i="1"/>
  <c r="G165" i="1"/>
  <c r="G166" i="1"/>
  <c r="G170" i="1"/>
  <c r="G171" i="1"/>
  <c r="G172" i="1"/>
  <c r="G173" i="1"/>
  <c r="G174" i="1"/>
  <c r="G175" i="1"/>
  <c r="G179" i="1"/>
  <c r="G180" i="1"/>
  <c r="G181" i="1"/>
  <c r="G182" i="1"/>
  <c r="G186" i="1"/>
  <c r="G187" i="1"/>
  <c r="G188" i="1"/>
  <c r="G189" i="1"/>
  <c r="G190" i="1"/>
  <c r="G191" i="1"/>
  <c r="G195" i="1"/>
  <c r="G196" i="1"/>
  <c r="G197" i="1"/>
  <c r="G198" i="1"/>
  <c r="G202" i="1"/>
  <c r="G203" i="1"/>
  <c r="G204" i="1"/>
  <c r="G205" i="1"/>
  <c r="G206" i="1"/>
  <c r="G207" i="1"/>
  <c r="G211" i="1"/>
  <c r="G212" i="1"/>
  <c r="G213" i="1"/>
  <c r="G214" i="1"/>
  <c r="G218" i="1"/>
  <c r="G219" i="1"/>
  <c r="G220" i="1"/>
  <c r="G221" i="1"/>
  <c r="G222" i="1"/>
  <c r="G223" i="1"/>
  <c r="G227" i="1"/>
  <c r="G228" i="1"/>
  <c r="G229" i="1"/>
  <c r="G230" i="1"/>
  <c r="G234" i="1"/>
  <c r="G235" i="1"/>
  <c r="G236" i="1"/>
  <c r="G237" i="1"/>
  <c r="G238" i="1"/>
  <c r="G239" i="1"/>
  <c r="G243" i="1"/>
  <c r="G244" i="1"/>
  <c r="G245" i="1"/>
  <c r="G246" i="1"/>
  <c r="G250" i="1"/>
  <c r="G251" i="1"/>
  <c r="G252" i="1"/>
  <c r="G253" i="1"/>
  <c r="G254" i="1"/>
  <c r="G255" i="1"/>
  <c r="G259" i="1"/>
  <c r="G260" i="1"/>
  <c r="G261" i="1"/>
  <c r="G262" i="1"/>
  <c r="G266" i="1"/>
  <c r="G267" i="1"/>
  <c r="G268" i="1"/>
  <c r="G269" i="1"/>
  <c r="G270" i="1"/>
  <c r="G271" i="1"/>
  <c r="G275" i="1"/>
  <c r="G276" i="1"/>
  <c r="G277" i="1"/>
  <c r="G278" i="1"/>
  <c r="G282" i="1"/>
  <c r="G283" i="1"/>
  <c r="G284" i="1"/>
  <c r="G285" i="1"/>
  <c r="G286" i="1"/>
  <c r="G287" i="1"/>
  <c r="G291" i="1"/>
  <c r="G292" i="1"/>
  <c r="G293" i="1"/>
  <c r="G294" i="1"/>
  <c r="G298" i="1"/>
  <c r="G299" i="1"/>
  <c r="G300" i="1"/>
  <c r="G301" i="1"/>
  <c r="G2" i="1"/>
</calcChain>
</file>

<file path=xl/sharedStrings.xml><?xml version="1.0" encoding="utf-8"?>
<sst xmlns="http://schemas.openxmlformats.org/spreadsheetml/2006/main" count="4853" uniqueCount="171">
  <si>
    <t>Sample Name</t>
  </si>
  <si>
    <t>Quantity</t>
  </si>
  <si>
    <t>CTR1_I</t>
  </si>
  <si>
    <t>CTR2_I</t>
  </si>
  <si>
    <t>CTR3_I</t>
  </si>
  <si>
    <t>A1_I</t>
  </si>
  <si>
    <t>A2_I</t>
  </si>
  <si>
    <t>A3_I</t>
  </si>
  <si>
    <t>B1_I</t>
  </si>
  <si>
    <t>B2_I</t>
  </si>
  <si>
    <t>B3_I</t>
  </si>
  <si>
    <t>C1_I</t>
  </si>
  <si>
    <t>C2_I</t>
  </si>
  <si>
    <t>C3_I</t>
  </si>
  <si>
    <t>D1_I</t>
  </si>
  <si>
    <t>D2_I</t>
  </si>
  <si>
    <t>D3_I</t>
  </si>
  <si>
    <t>E1_I</t>
  </si>
  <si>
    <t>E2_I</t>
  </si>
  <si>
    <t>E3_I</t>
  </si>
  <si>
    <t>F1_I</t>
  </si>
  <si>
    <t>F2_I</t>
  </si>
  <si>
    <t>F3_I</t>
  </si>
  <si>
    <t>G1_I</t>
  </si>
  <si>
    <t>G2_I</t>
  </si>
  <si>
    <t>G3_I</t>
  </si>
  <si>
    <t>H1_I</t>
  </si>
  <si>
    <t>H2_I</t>
  </si>
  <si>
    <t>H3_I</t>
  </si>
  <si>
    <t>L1_I</t>
  </si>
  <si>
    <t>L2_I</t>
  </si>
  <si>
    <t>M2_I</t>
  </si>
  <si>
    <t>M3_I</t>
  </si>
  <si>
    <t>CTR1_II</t>
  </si>
  <si>
    <t>CTR2_II</t>
  </si>
  <si>
    <t>CTR3_II</t>
  </si>
  <si>
    <t>A1_II</t>
  </si>
  <si>
    <t>A2_II</t>
  </si>
  <si>
    <t>A3_II</t>
  </si>
  <si>
    <t>E1_II</t>
  </si>
  <si>
    <t>E2_II</t>
  </si>
  <si>
    <t>E3_II</t>
  </si>
  <si>
    <t>F1_II</t>
  </si>
  <si>
    <t>F2_II</t>
  </si>
  <si>
    <t>F3_II</t>
  </si>
  <si>
    <t>G1_II</t>
  </si>
  <si>
    <t>G2_II</t>
  </si>
  <si>
    <t>G3_II</t>
  </si>
  <si>
    <t>H1_II</t>
  </si>
  <si>
    <t>H2_II</t>
  </si>
  <si>
    <t>H3_II</t>
  </si>
  <si>
    <t>I1_II</t>
  </si>
  <si>
    <t>I2_II</t>
  </si>
  <si>
    <t>I3_II</t>
  </si>
  <si>
    <t>CTR1_III</t>
  </si>
  <si>
    <t>CTR2_III</t>
  </si>
  <si>
    <t>CTR3_III</t>
  </si>
  <si>
    <t>A1_III</t>
  </si>
  <si>
    <t>A2_III</t>
  </si>
  <si>
    <t>A3_III</t>
  </si>
  <si>
    <t>B1_III</t>
  </si>
  <si>
    <t>B2_III</t>
  </si>
  <si>
    <t>B3_III</t>
  </si>
  <si>
    <t>C1_III</t>
  </si>
  <si>
    <t>C2_III</t>
  </si>
  <si>
    <t>C3_III</t>
  </si>
  <si>
    <t>D2_III</t>
  </si>
  <si>
    <t>D3_III</t>
  </si>
  <si>
    <t>E1_III</t>
  </si>
  <si>
    <t>E2_III</t>
  </si>
  <si>
    <t>F1_III</t>
  </si>
  <si>
    <t>F2_III</t>
  </si>
  <si>
    <t>F3_III</t>
  </si>
  <si>
    <t>G1_III</t>
  </si>
  <si>
    <t>G2_III</t>
  </si>
  <si>
    <t>G3_III</t>
  </si>
  <si>
    <t>H1_III</t>
  </si>
  <si>
    <t>H2_III</t>
  </si>
  <si>
    <t>H3_III</t>
  </si>
  <si>
    <t>I1_III</t>
  </si>
  <si>
    <t>I2_III</t>
  </si>
  <si>
    <t>I3_III</t>
  </si>
  <si>
    <t>CTR1_IV</t>
  </si>
  <si>
    <t>CTR2_IV</t>
  </si>
  <si>
    <t>CTR3_IV</t>
  </si>
  <si>
    <t>C1_IV</t>
  </si>
  <si>
    <t>C2_IV</t>
  </si>
  <si>
    <t>C3_IV</t>
  </si>
  <si>
    <t>D1_IV</t>
  </si>
  <si>
    <t>D2_IV</t>
  </si>
  <si>
    <t>Undetermined</t>
  </si>
  <si>
    <t/>
  </si>
  <si>
    <t>B1_VI</t>
  </si>
  <si>
    <t>B2_VI</t>
  </si>
  <si>
    <t>B3_VI</t>
  </si>
  <si>
    <t>C1_VI</t>
  </si>
  <si>
    <t>C2_VI</t>
  </si>
  <si>
    <t>C3_VI</t>
  </si>
  <si>
    <t>D1_VI</t>
  </si>
  <si>
    <t>D2_VI</t>
  </si>
  <si>
    <t>D3_VI</t>
  </si>
  <si>
    <t>E1_VI</t>
  </si>
  <si>
    <t>E2_VI</t>
  </si>
  <si>
    <t>E3_VI</t>
  </si>
  <si>
    <t>L1_VI</t>
  </si>
  <si>
    <t>L2_VI</t>
  </si>
  <si>
    <t>L3_VI</t>
  </si>
  <si>
    <t>M1_VI</t>
  </si>
  <si>
    <t>M2_VI</t>
  </si>
  <si>
    <t>M3_VI</t>
  </si>
  <si>
    <t>D3_IV</t>
  </si>
  <si>
    <t>E1_IV</t>
  </si>
  <si>
    <t>E2_IV</t>
  </si>
  <si>
    <t>E3_IV</t>
  </si>
  <si>
    <t>F1_IV</t>
  </si>
  <si>
    <t>F3_IV</t>
  </si>
  <si>
    <t>G1_IV</t>
  </si>
  <si>
    <t>G2_IV</t>
  </si>
  <si>
    <t>G3_IV</t>
  </si>
  <si>
    <t>H1_IV</t>
  </si>
  <si>
    <t>H2_IV</t>
  </si>
  <si>
    <t>H3_IV</t>
  </si>
  <si>
    <t>I1_IV</t>
  </si>
  <si>
    <t>I2_IV</t>
  </si>
  <si>
    <t>I3_IV</t>
  </si>
  <si>
    <t>CTR1_V</t>
  </si>
  <si>
    <t>CTR2_V</t>
  </si>
  <si>
    <t>CTR3_V</t>
  </si>
  <si>
    <t>B1_V</t>
  </si>
  <si>
    <t>B2_V</t>
  </si>
  <si>
    <t>B3_V</t>
  </si>
  <si>
    <t>C1_V</t>
  </si>
  <si>
    <t>C2_V</t>
  </si>
  <si>
    <t>C3_V</t>
  </si>
  <si>
    <t>D1_V</t>
  </si>
  <si>
    <t>D2_V</t>
  </si>
  <si>
    <t>D3_V</t>
  </si>
  <si>
    <t>E1_V</t>
  </si>
  <si>
    <t>E2_V</t>
  </si>
  <si>
    <t>E3_V</t>
  </si>
  <si>
    <t>G1_V</t>
  </si>
  <si>
    <t>G2_V</t>
  </si>
  <si>
    <t>G3_V</t>
  </si>
  <si>
    <t>H1_V</t>
  </si>
  <si>
    <t>H2_V</t>
  </si>
  <si>
    <t>H3_V</t>
  </si>
  <si>
    <t>M1_V</t>
  </si>
  <si>
    <t>M2_V</t>
  </si>
  <si>
    <t>CTR1_VI</t>
  </si>
  <si>
    <t>CTR2_VI</t>
  </si>
  <si>
    <t>CTR3_VI</t>
  </si>
  <si>
    <t>A1_VI</t>
  </si>
  <si>
    <t>A2_VI</t>
  </si>
  <si>
    <t>A3_VI</t>
  </si>
  <si>
    <t>Cistaceae</t>
  </si>
  <si>
    <t>Salicaceae</t>
  </si>
  <si>
    <t>Boraginaceae</t>
  </si>
  <si>
    <t>Leguminosae</t>
  </si>
  <si>
    <t>Asteraceae</t>
  </si>
  <si>
    <t>Rosaceae</t>
  </si>
  <si>
    <t>Fagaceae</t>
  </si>
  <si>
    <t>Mixture</t>
  </si>
  <si>
    <t>CTR</t>
  </si>
  <si>
    <t>Cornaceae</t>
  </si>
  <si>
    <t>M3_VII</t>
  </si>
  <si>
    <t>Botanical_Family</t>
  </si>
  <si>
    <r>
      <t>DNA quantification in Qubit (ng/</t>
    </r>
    <r>
      <rPr>
        <b/>
        <sz val="11"/>
        <color theme="1"/>
        <rFont val="Aptos Narrow"/>
        <family val="2"/>
      </rPr>
      <t>µ</t>
    </r>
    <r>
      <rPr>
        <b/>
        <sz val="11"/>
        <color theme="1"/>
        <rFont val="Calibri"/>
        <family val="2"/>
      </rPr>
      <t>L)</t>
    </r>
  </si>
  <si>
    <t>Ct (Cq)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</si>
  <si>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10</t>
    </r>
  </si>
  <si>
    <t>Quantity/16S rRNA gene copy number</t>
  </si>
  <si>
    <t>Botanical 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</si>
</sst>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ptos Narrow"/>
      <family val="2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 vertical="center" wrapText="1"/>
    </xf>
    <xf numFmtId="2" fontId="0" fillId="0" borderId="0" xfId="0" applyNumberFormat="1"/>
    <xf numFmtId="2" fontId="1" fillId="0" borderId="0" xfId="0" applyNumberFormat="1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B3071-7A87-4491-8D02-20B33B8AFF24}">
  <dimension ref="A1:H301"/>
  <sheetViews>
    <sheetView tabSelected="1" topLeftCell="A98" zoomScale="83" zoomScaleNormal="120" workbookViewId="0">
      <selection activeCell="G52" sqref="G52"/>
    </sheetView>
  </sheetViews>
  <sheetFormatPr defaultColWidth="8.81640625" defaultRowHeight="14.5" x14ac:dyDescent="0.35"/>
  <cols>
    <col min="1" max="1" width="11.36328125" bestFit="1" customWidth="1"/>
    <col min="2" max="2" width="11.1796875" bestFit="1" customWidth="1"/>
    <col min="3" max="3" width="11.1796875" style="3" customWidth="1"/>
    <col min="5" max="5" width="15.81640625" bestFit="1" customWidth="1"/>
    <col min="7" max="7" width="9.26953125" bestFit="1" customWidth="1"/>
  </cols>
  <sheetData>
    <row r="1" spans="1:8" ht="87" x14ac:dyDescent="0.35">
      <c r="A1" s="2" t="s">
        <v>0</v>
      </c>
      <c r="B1" s="2" t="s">
        <v>170</v>
      </c>
      <c r="C1" s="4" t="s">
        <v>166</v>
      </c>
      <c r="D1" s="2" t="s">
        <v>167</v>
      </c>
      <c r="E1" s="2" t="s">
        <v>1</v>
      </c>
      <c r="F1" s="2" t="s">
        <v>169</v>
      </c>
      <c r="G1" s="2" t="s">
        <v>168</v>
      </c>
    </row>
    <row r="2" spans="1:8" x14ac:dyDescent="0.35">
      <c r="A2" t="s">
        <v>5</v>
      </c>
      <c r="B2" t="s">
        <v>154</v>
      </c>
      <c r="C2" s="3">
        <v>84.7</v>
      </c>
      <c r="D2" s="1">
        <v>27.053775787353516</v>
      </c>
      <c r="E2" s="3">
        <v>45475.0390625</v>
      </c>
      <c r="F2">
        <f>E2/4</f>
        <v>11368.759765625</v>
      </c>
      <c r="G2" s="3">
        <f>LOG10(F2)</f>
        <v>4.0557130894613449</v>
      </c>
    </row>
    <row r="3" spans="1:8" x14ac:dyDescent="0.35">
      <c r="A3" t="s">
        <v>5</v>
      </c>
      <c r="B3" t="s">
        <v>154</v>
      </c>
      <c r="C3" s="3">
        <v>84.7</v>
      </c>
      <c r="D3" s="1">
        <v>26.390838623046875</v>
      </c>
      <c r="E3" s="3">
        <v>63354.45703125</v>
      </c>
      <c r="F3">
        <f t="shared" ref="F3:F66" si="0">E3/4</f>
        <v>15838.6142578125</v>
      </c>
      <c r="G3" s="3">
        <f t="shared" ref="G3:G66" si="1">LOG10(F3)</f>
        <v>4.1997171818928916</v>
      </c>
      <c r="H3" s="3"/>
    </row>
    <row r="4" spans="1:8" x14ac:dyDescent="0.35">
      <c r="A4" t="s">
        <v>36</v>
      </c>
      <c r="B4" t="s">
        <v>155</v>
      </c>
      <c r="C4" s="3">
        <v>34.6</v>
      </c>
      <c r="D4" s="1">
        <v>37.012916564941406</v>
      </c>
      <c r="E4" s="3">
        <v>312.201904296875</v>
      </c>
      <c r="F4">
        <f t="shared" si="0"/>
        <v>78.05047607421875</v>
      </c>
      <c r="G4" s="3">
        <f t="shared" si="1"/>
        <v>1.8923755564154205</v>
      </c>
    </row>
    <row r="5" spans="1:8" x14ac:dyDescent="0.35">
      <c r="A5" t="s">
        <v>36</v>
      </c>
      <c r="B5" t="s">
        <v>155</v>
      </c>
      <c r="C5" s="3">
        <v>34.6</v>
      </c>
      <c r="D5" s="1">
        <v>36.977912902832031</v>
      </c>
      <c r="E5" s="3">
        <v>317.71600341796875</v>
      </c>
      <c r="F5">
        <f t="shared" si="0"/>
        <v>79.429000854492188</v>
      </c>
      <c r="G5" s="3">
        <f t="shared" si="1"/>
        <v>1.8999790995491412</v>
      </c>
    </row>
    <row r="6" spans="1:8" x14ac:dyDescent="0.35">
      <c r="A6" t="s">
        <v>57</v>
      </c>
      <c r="B6" t="s">
        <v>156</v>
      </c>
      <c r="C6" s="3">
        <v>33.5</v>
      </c>
      <c r="D6" s="1">
        <v>28.688251495361328</v>
      </c>
      <c r="E6" s="3">
        <v>168.08894348144531</v>
      </c>
      <c r="F6">
        <f t="shared" si="0"/>
        <v>42.022235870361328</v>
      </c>
      <c r="G6" s="3">
        <f t="shared" si="1"/>
        <v>1.6234791561215069</v>
      </c>
    </row>
    <row r="7" spans="1:8" x14ac:dyDescent="0.35">
      <c r="A7" t="s">
        <v>57</v>
      </c>
      <c r="B7" t="s">
        <v>156</v>
      </c>
      <c r="C7" s="3">
        <v>33.5</v>
      </c>
      <c r="D7" s="1">
        <v>29.059238433837891</v>
      </c>
      <c r="E7" s="3">
        <v>116.91230773925781</v>
      </c>
      <c r="F7">
        <f t="shared" si="0"/>
        <v>29.228076934814453</v>
      </c>
      <c r="G7" s="3">
        <f t="shared" si="1"/>
        <v>1.4658002418345799</v>
      </c>
    </row>
    <row r="8" spans="1:8" x14ac:dyDescent="0.35">
      <c r="A8" t="s">
        <v>151</v>
      </c>
      <c r="B8" t="s">
        <v>157</v>
      </c>
      <c r="C8" s="3">
        <v>152.69999999999999</v>
      </c>
      <c r="D8" s="1">
        <v>26.72926139831543</v>
      </c>
      <c r="E8" s="3">
        <v>20545.7578125</v>
      </c>
      <c r="F8">
        <f t="shared" si="0"/>
        <v>5136.439453125</v>
      </c>
      <c r="G8" s="3">
        <f t="shared" si="1"/>
        <v>3.7106621731415488</v>
      </c>
    </row>
    <row r="9" spans="1:8" x14ac:dyDescent="0.35">
      <c r="A9" t="s">
        <v>151</v>
      </c>
      <c r="B9" t="s">
        <v>157</v>
      </c>
      <c r="C9" s="3">
        <v>152.69999999999999</v>
      </c>
      <c r="D9" s="1">
        <v>27.020845413208008</v>
      </c>
      <c r="E9" s="3">
        <v>16478.341796875</v>
      </c>
      <c r="F9">
        <f t="shared" si="0"/>
        <v>4119.58544921875</v>
      </c>
      <c r="G9" s="3">
        <f t="shared" si="1"/>
        <v>3.6148535155052315</v>
      </c>
    </row>
    <row r="10" spans="1:8" x14ac:dyDescent="0.35">
      <c r="A10" t="s">
        <v>6</v>
      </c>
      <c r="B10" t="s">
        <v>154</v>
      </c>
      <c r="C10" s="3">
        <v>19.5</v>
      </c>
      <c r="D10" s="1">
        <v>25.44171142578125</v>
      </c>
      <c r="E10" s="3">
        <v>101846.8984375</v>
      </c>
      <c r="F10">
        <f t="shared" si="0"/>
        <v>25461.724609375</v>
      </c>
      <c r="G10" s="3">
        <f t="shared" si="1"/>
        <v>4.4058878165591393</v>
      </c>
    </row>
    <row r="11" spans="1:8" x14ac:dyDescent="0.35">
      <c r="A11" t="s">
        <v>6</v>
      </c>
      <c r="B11" t="s">
        <v>154</v>
      </c>
      <c r="C11" s="3">
        <v>19.5</v>
      </c>
      <c r="D11" s="1">
        <v>26.294216156005859</v>
      </c>
      <c r="E11" s="3">
        <v>66491.421875</v>
      </c>
      <c r="F11">
        <f t="shared" si="0"/>
        <v>16622.85546875</v>
      </c>
      <c r="G11" s="3">
        <f t="shared" si="1"/>
        <v>4.220705628822464</v>
      </c>
    </row>
    <row r="12" spans="1:8" x14ac:dyDescent="0.35">
      <c r="A12" t="s">
        <v>37</v>
      </c>
      <c r="B12" t="s">
        <v>155</v>
      </c>
      <c r="C12" s="3">
        <v>123.3</v>
      </c>
      <c r="D12" s="1">
        <v>31.790302276611328</v>
      </c>
      <c r="E12" s="3">
        <v>4254.99072265625</v>
      </c>
      <c r="F12">
        <f t="shared" si="0"/>
        <v>1063.7476806640625</v>
      </c>
      <c r="G12" s="3">
        <f t="shared" si="1"/>
        <v>3.0268386261822826</v>
      </c>
    </row>
    <row r="13" spans="1:8" x14ac:dyDescent="0.35">
      <c r="A13" t="s">
        <v>37</v>
      </c>
      <c r="B13" t="s">
        <v>155</v>
      </c>
      <c r="C13" s="3">
        <v>123.3</v>
      </c>
      <c r="D13" s="1">
        <v>31.625518798828125</v>
      </c>
      <c r="E13" s="3">
        <v>4620.5439453125</v>
      </c>
      <c r="F13">
        <f t="shared" si="0"/>
        <v>1155.135986328125</v>
      </c>
      <c r="G13" s="3">
        <f t="shared" si="1"/>
        <v>3.0626331137827321</v>
      </c>
    </row>
    <row r="14" spans="1:8" x14ac:dyDescent="0.35">
      <c r="A14" t="s">
        <v>58</v>
      </c>
      <c r="B14" t="s">
        <v>156</v>
      </c>
      <c r="C14" s="3">
        <v>79.3</v>
      </c>
      <c r="D14" s="1">
        <v>33.226970672607422</v>
      </c>
      <c r="E14" s="3">
        <v>1.9791001081466675</v>
      </c>
      <c r="F14">
        <f t="shared" si="0"/>
        <v>0.49477502703666687</v>
      </c>
      <c r="G14" s="3">
        <f t="shared" si="1"/>
        <v>-0.30559222879610054</v>
      </c>
    </row>
    <row r="15" spans="1:8" x14ac:dyDescent="0.35">
      <c r="A15" t="s">
        <v>58</v>
      </c>
      <c r="B15" t="s">
        <v>156</v>
      </c>
      <c r="C15" s="3">
        <v>79.3</v>
      </c>
      <c r="D15" s="1">
        <v>34.623146057128906</v>
      </c>
      <c r="E15" s="3">
        <v>0.50472825765609741</v>
      </c>
      <c r="F15">
        <f t="shared" si="0"/>
        <v>0.12618206441402435</v>
      </c>
      <c r="G15" s="3">
        <f t="shared" si="1"/>
        <v>-0.8990023715545008</v>
      </c>
    </row>
    <row r="16" spans="1:8" x14ac:dyDescent="0.35">
      <c r="A16" t="s">
        <v>152</v>
      </c>
      <c r="B16" t="s">
        <v>157</v>
      </c>
      <c r="C16" s="3">
        <v>86</v>
      </c>
      <c r="D16" s="1">
        <v>28.952682495117188</v>
      </c>
      <c r="E16" s="3">
        <v>3820.7685546875</v>
      </c>
      <c r="F16">
        <f t="shared" si="0"/>
        <v>955.192138671875</v>
      </c>
      <c r="G16" s="3">
        <f t="shared" si="1"/>
        <v>2.9800907395123937</v>
      </c>
    </row>
    <row r="17" spans="1:7" x14ac:dyDescent="0.35">
      <c r="A17" t="s">
        <v>152</v>
      </c>
      <c r="B17" t="s">
        <v>157</v>
      </c>
      <c r="C17" s="3">
        <v>86</v>
      </c>
      <c r="D17" s="1">
        <v>27.978744506835938</v>
      </c>
      <c r="E17" s="3">
        <v>7983.0185546875</v>
      </c>
      <c r="F17">
        <f t="shared" si="0"/>
        <v>1995.754638671875</v>
      </c>
      <c r="G17" s="3">
        <f t="shared" si="1"/>
        <v>3.3001071473617323</v>
      </c>
    </row>
    <row r="18" spans="1:7" x14ac:dyDescent="0.35">
      <c r="A18" t="s">
        <v>7</v>
      </c>
      <c r="B18" t="s">
        <v>154</v>
      </c>
      <c r="C18" s="3">
        <v>177.3</v>
      </c>
      <c r="D18" s="1">
        <v>26.49406623840332</v>
      </c>
      <c r="E18" s="3">
        <v>60166.38671875</v>
      </c>
      <c r="F18">
        <f t="shared" si="0"/>
        <v>15041.5966796875</v>
      </c>
      <c r="G18" s="3">
        <f t="shared" si="1"/>
        <v>4.1772939394718644</v>
      </c>
    </row>
    <row r="19" spans="1:7" x14ac:dyDescent="0.35">
      <c r="A19" t="s">
        <v>7</v>
      </c>
      <c r="B19" t="s">
        <v>154</v>
      </c>
      <c r="C19" s="3">
        <v>177.3</v>
      </c>
      <c r="D19" s="1">
        <v>26.27357292175293</v>
      </c>
      <c r="E19" s="3">
        <v>67181.515625</v>
      </c>
      <c r="F19">
        <f t="shared" si="0"/>
        <v>16795.37890625</v>
      </c>
      <c r="G19" s="3">
        <f t="shared" si="1"/>
        <v>4.2251898060364095</v>
      </c>
    </row>
    <row r="20" spans="1:7" x14ac:dyDescent="0.35">
      <c r="A20" t="s">
        <v>38</v>
      </c>
      <c r="B20" t="s">
        <v>155</v>
      </c>
      <c r="C20" s="3">
        <v>466.7</v>
      </c>
      <c r="D20" s="1">
        <v>31.851057052612305</v>
      </c>
      <c r="E20" s="3">
        <v>4127.63623046875</v>
      </c>
      <c r="F20">
        <f t="shared" si="0"/>
        <v>1031.9090576171875</v>
      </c>
      <c r="G20" s="3">
        <f t="shared" si="1"/>
        <v>3.0136414245049896</v>
      </c>
    </row>
    <row r="21" spans="1:7" x14ac:dyDescent="0.35">
      <c r="A21" t="s">
        <v>38</v>
      </c>
      <c r="B21" t="s">
        <v>155</v>
      </c>
      <c r="C21" s="3">
        <v>466.7</v>
      </c>
      <c r="D21" s="1">
        <v>31.432777404785156</v>
      </c>
      <c r="E21" s="3">
        <v>5088.15869140625</v>
      </c>
      <c r="F21">
        <f t="shared" si="0"/>
        <v>1272.0396728515625</v>
      </c>
      <c r="G21" s="3">
        <f t="shared" si="1"/>
        <v>3.1045006564632041</v>
      </c>
    </row>
    <row r="22" spans="1:7" x14ac:dyDescent="0.35">
      <c r="A22" t="s">
        <v>59</v>
      </c>
      <c r="B22" t="s">
        <v>156</v>
      </c>
      <c r="C22" s="3">
        <v>62.4</v>
      </c>
      <c r="D22" s="1">
        <v>30.890068054199219</v>
      </c>
      <c r="E22" s="3">
        <v>19.4854736328125</v>
      </c>
      <c r="F22">
        <f t="shared" si="0"/>
        <v>4.871368408203125</v>
      </c>
      <c r="G22" s="3">
        <f t="shared" si="1"/>
        <v>0.68765097531175379</v>
      </c>
    </row>
    <row r="23" spans="1:7" x14ac:dyDescent="0.35">
      <c r="A23" t="s">
        <v>59</v>
      </c>
      <c r="B23" t="s">
        <v>156</v>
      </c>
      <c r="C23" s="3">
        <v>62.4</v>
      </c>
      <c r="D23" s="1">
        <v>27.999078750610352</v>
      </c>
      <c r="E23" s="3">
        <v>329.955322265625</v>
      </c>
      <c r="F23">
        <f t="shared" si="0"/>
        <v>82.48883056640625</v>
      </c>
      <c r="G23" s="3">
        <f t="shared" si="1"/>
        <v>1.9163951467102307</v>
      </c>
    </row>
    <row r="24" spans="1:7" x14ac:dyDescent="0.35">
      <c r="A24" t="s">
        <v>153</v>
      </c>
      <c r="B24" t="s">
        <v>157</v>
      </c>
      <c r="C24" s="3">
        <v>148</v>
      </c>
      <c r="D24" s="1">
        <v>26.548772811889648</v>
      </c>
      <c r="E24" s="3">
        <v>23551.9609375</v>
      </c>
      <c r="F24">
        <f t="shared" si="0"/>
        <v>5887.990234375</v>
      </c>
      <c r="G24" s="3">
        <f t="shared" si="1"/>
        <v>3.7699670810236396</v>
      </c>
    </row>
    <row r="25" spans="1:7" x14ac:dyDescent="0.35">
      <c r="A25" t="s">
        <v>153</v>
      </c>
      <c r="B25" t="s">
        <v>157</v>
      </c>
      <c r="C25" s="3">
        <v>148</v>
      </c>
      <c r="D25" s="1">
        <v>26.072183609008789</v>
      </c>
      <c r="E25" s="3">
        <v>33777.28125</v>
      </c>
      <c r="F25">
        <f t="shared" si="0"/>
        <v>8444.3203125</v>
      </c>
      <c r="G25" s="3">
        <f t="shared" si="1"/>
        <v>3.9265646987370899</v>
      </c>
    </row>
    <row r="26" spans="1:7" x14ac:dyDescent="0.35">
      <c r="A26" t="s">
        <v>8</v>
      </c>
      <c r="B26" t="s">
        <v>156</v>
      </c>
      <c r="C26" s="3">
        <v>36.9</v>
      </c>
      <c r="D26" s="1">
        <v>29.028257369995117</v>
      </c>
      <c r="E26" s="3">
        <v>16938.44921875</v>
      </c>
      <c r="F26">
        <f t="shared" si="0"/>
        <v>4234.6123046875</v>
      </c>
      <c r="G26" s="3">
        <f t="shared" si="1"/>
        <v>3.6268136551289949</v>
      </c>
    </row>
    <row r="27" spans="1:7" x14ac:dyDescent="0.35">
      <c r="A27" t="s">
        <v>8</v>
      </c>
      <c r="B27" t="s">
        <v>156</v>
      </c>
      <c r="C27" s="3">
        <v>36.9</v>
      </c>
      <c r="D27" s="1">
        <v>28.824413299560547</v>
      </c>
      <c r="E27" s="3">
        <v>18756.546875</v>
      </c>
      <c r="F27">
        <f t="shared" si="0"/>
        <v>4689.13671875</v>
      </c>
      <c r="G27" s="3">
        <f t="shared" si="1"/>
        <v>3.6710928954245157</v>
      </c>
    </row>
    <row r="28" spans="1:7" x14ac:dyDescent="0.35">
      <c r="A28" t="s">
        <v>60</v>
      </c>
      <c r="B28" t="s">
        <v>156</v>
      </c>
      <c r="C28" s="3">
        <v>366.7</v>
      </c>
      <c r="D28" s="1">
        <v>29.51545524597168</v>
      </c>
      <c r="E28" s="3">
        <v>74.8094482421875</v>
      </c>
      <c r="F28">
        <f t="shared" si="0"/>
        <v>18.702362060546875</v>
      </c>
      <c r="G28" s="3">
        <f t="shared" si="1"/>
        <v>1.2718964602840315</v>
      </c>
    </row>
    <row r="29" spans="1:7" x14ac:dyDescent="0.35">
      <c r="A29" t="s">
        <v>60</v>
      </c>
      <c r="B29" t="s">
        <v>156</v>
      </c>
      <c r="C29" s="3">
        <v>366.7</v>
      </c>
      <c r="D29" s="1">
        <v>29.422708511352539</v>
      </c>
      <c r="E29" s="3">
        <v>81.917404174804688</v>
      </c>
      <c r="F29">
        <f t="shared" si="0"/>
        <v>20.479351043701172</v>
      </c>
      <c r="G29" s="3">
        <f t="shared" si="1"/>
        <v>1.311316190457845</v>
      </c>
    </row>
    <row r="30" spans="1:7" x14ac:dyDescent="0.35">
      <c r="A30" t="s">
        <v>128</v>
      </c>
      <c r="B30" t="s">
        <v>159</v>
      </c>
      <c r="C30" s="3">
        <v>182</v>
      </c>
      <c r="D30" s="1">
        <v>23.953369140625</v>
      </c>
      <c r="E30" s="3">
        <v>167812.578125</v>
      </c>
      <c r="F30">
        <f t="shared" si="0"/>
        <v>41953.14453125</v>
      </c>
      <c r="G30" s="3">
        <f t="shared" si="1"/>
        <v>4.6227645182371528</v>
      </c>
    </row>
    <row r="31" spans="1:7" x14ac:dyDescent="0.35">
      <c r="A31" t="s">
        <v>128</v>
      </c>
      <c r="B31" t="s">
        <v>159</v>
      </c>
      <c r="C31" s="3">
        <v>182</v>
      </c>
      <c r="D31" s="1">
        <v>23.760560989379883</v>
      </c>
      <c r="E31" s="3">
        <v>194167.875</v>
      </c>
      <c r="F31">
        <f t="shared" si="0"/>
        <v>48541.96875</v>
      </c>
      <c r="G31" s="3">
        <f t="shared" si="1"/>
        <v>4.6861173863330041</v>
      </c>
    </row>
    <row r="32" spans="1:7" x14ac:dyDescent="0.35">
      <c r="A32" t="s">
        <v>92</v>
      </c>
      <c r="B32" t="s">
        <v>154</v>
      </c>
      <c r="C32" s="3">
        <v>212</v>
      </c>
      <c r="D32" s="1">
        <v>30.316873550415039</v>
      </c>
      <c r="E32" s="3">
        <v>822.65765380859375</v>
      </c>
      <c r="F32">
        <f t="shared" si="0"/>
        <v>205.66441345214844</v>
      </c>
      <c r="G32" s="3">
        <f t="shared" si="1"/>
        <v>2.3131591513038927</v>
      </c>
    </row>
    <row r="33" spans="1:7" x14ac:dyDescent="0.35">
      <c r="A33" t="s">
        <v>92</v>
      </c>
      <c r="B33" t="s">
        <v>154</v>
      </c>
      <c r="C33" s="3">
        <v>212</v>
      </c>
      <c r="D33" s="1">
        <v>30.266794204711914</v>
      </c>
      <c r="E33" s="3">
        <v>855.82025146484375</v>
      </c>
      <c r="F33">
        <f t="shared" si="0"/>
        <v>213.95506286621094</v>
      </c>
      <c r="G33" s="3">
        <f t="shared" si="1"/>
        <v>2.3303225677484058</v>
      </c>
    </row>
    <row r="34" spans="1:7" x14ac:dyDescent="0.35">
      <c r="A34" t="s">
        <v>9</v>
      </c>
      <c r="B34" t="s">
        <v>156</v>
      </c>
      <c r="C34" s="3">
        <v>19.3</v>
      </c>
      <c r="D34" s="1">
        <v>27.114496231079102</v>
      </c>
      <c r="E34" s="3">
        <v>44114.69921875</v>
      </c>
      <c r="F34">
        <f t="shared" si="0"/>
        <v>11028.6748046875</v>
      </c>
      <c r="G34" s="3">
        <f t="shared" si="1"/>
        <v>4.0425233311539213</v>
      </c>
    </row>
    <row r="35" spans="1:7" x14ac:dyDescent="0.35">
      <c r="A35" t="s">
        <v>9</v>
      </c>
      <c r="B35" t="s">
        <v>156</v>
      </c>
      <c r="C35" s="3">
        <v>19.3</v>
      </c>
      <c r="D35" s="1">
        <v>26.486139297485352</v>
      </c>
      <c r="E35" s="3">
        <v>60405.41015625</v>
      </c>
      <c r="F35">
        <f t="shared" si="0"/>
        <v>15101.3525390625</v>
      </c>
      <c r="G35" s="3">
        <f t="shared" si="1"/>
        <v>4.1790158462299658</v>
      </c>
    </row>
    <row r="36" spans="1:7" x14ac:dyDescent="0.35">
      <c r="A36" t="s">
        <v>61</v>
      </c>
      <c r="B36" t="s">
        <v>156</v>
      </c>
      <c r="C36" s="3">
        <v>317.3</v>
      </c>
      <c r="D36" s="1">
        <v>29.679775238037109</v>
      </c>
      <c r="E36" s="3">
        <v>63.696601867675781</v>
      </c>
      <c r="F36">
        <f t="shared" si="0"/>
        <v>15.924150466918945</v>
      </c>
      <c r="G36" s="3">
        <f t="shared" si="1"/>
        <v>1.2020562725696762</v>
      </c>
    </row>
    <row r="37" spans="1:7" x14ac:dyDescent="0.35">
      <c r="A37" t="s">
        <v>61</v>
      </c>
      <c r="B37" t="s">
        <v>156</v>
      </c>
      <c r="C37" s="3">
        <v>317.3</v>
      </c>
      <c r="D37" s="1">
        <v>30.465902328491211</v>
      </c>
      <c r="E37" s="3">
        <v>29.511562347412109</v>
      </c>
      <c r="F37">
        <f t="shared" si="0"/>
        <v>7.3778905868530273</v>
      </c>
      <c r="G37" s="3">
        <f t="shared" si="1"/>
        <v>0.86793221040849733</v>
      </c>
    </row>
    <row r="38" spans="1:7" x14ac:dyDescent="0.35">
      <c r="A38" t="s">
        <v>129</v>
      </c>
      <c r="B38" t="s">
        <v>159</v>
      </c>
      <c r="C38" s="3">
        <v>91.3</v>
      </c>
      <c r="D38" s="1">
        <v>27.686012268066406</v>
      </c>
      <c r="E38" s="3">
        <v>9962.1494140625</v>
      </c>
      <c r="F38">
        <f t="shared" si="0"/>
        <v>2490.537353515625</v>
      </c>
      <c r="G38" s="3">
        <f t="shared" si="1"/>
        <v>3.3962930597419865</v>
      </c>
    </row>
    <row r="39" spans="1:7" x14ac:dyDescent="0.35">
      <c r="A39" t="s">
        <v>129</v>
      </c>
      <c r="B39" t="s">
        <v>159</v>
      </c>
      <c r="C39" s="3">
        <v>91.3</v>
      </c>
      <c r="D39" s="1">
        <v>28.430803298950195</v>
      </c>
      <c r="E39" s="3">
        <v>5670.609375</v>
      </c>
      <c r="F39">
        <f t="shared" si="0"/>
        <v>1417.65234375</v>
      </c>
      <c r="G39" s="3">
        <f t="shared" si="1"/>
        <v>3.1515697402244838</v>
      </c>
    </row>
    <row r="40" spans="1:7" x14ac:dyDescent="0.35">
      <c r="A40" t="s">
        <v>93</v>
      </c>
      <c r="B40" t="s">
        <v>154</v>
      </c>
      <c r="C40" s="3">
        <v>79.3</v>
      </c>
      <c r="D40" s="1">
        <v>32.033977508544922</v>
      </c>
      <c r="E40" s="3">
        <v>212.19076538085938</v>
      </c>
      <c r="F40">
        <f t="shared" si="0"/>
        <v>53.047691345214844</v>
      </c>
      <c r="G40" s="3">
        <f t="shared" si="1"/>
        <v>1.7246664879951157</v>
      </c>
    </row>
    <row r="41" spans="1:7" x14ac:dyDescent="0.35">
      <c r="A41" t="s">
        <v>93</v>
      </c>
      <c r="B41" t="s">
        <v>154</v>
      </c>
      <c r="C41" s="3">
        <v>79.3</v>
      </c>
      <c r="D41" s="1">
        <v>30.498846054077148</v>
      </c>
      <c r="E41" s="3">
        <v>712.61151123046875</v>
      </c>
      <c r="F41">
        <f t="shared" si="0"/>
        <v>178.15287780761719</v>
      </c>
      <c r="G41" s="3">
        <f t="shared" si="1"/>
        <v>2.250792842156434</v>
      </c>
    </row>
    <row r="42" spans="1:7" x14ac:dyDescent="0.35">
      <c r="A42" t="s">
        <v>10</v>
      </c>
      <c r="B42" t="s">
        <v>156</v>
      </c>
      <c r="C42" s="3">
        <v>252</v>
      </c>
      <c r="D42" s="1">
        <v>22.902561187744141</v>
      </c>
      <c r="E42" s="3">
        <v>362664.75</v>
      </c>
      <c r="F42">
        <f t="shared" si="0"/>
        <v>90666.1875</v>
      </c>
      <c r="G42" s="3">
        <f t="shared" si="1"/>
        <v>4.9574453540940677</v>
      </c>
    </row>
    <row r="43" spans="1:7" x14ac:dyDescent="0.35">
      <c r="A43" t="s">
        <v>10</v>
      </c>
      <c r="B43" t="s">
        <v>156</v>
      </c>
      <c r="C43" s="3">
        <v>252</v>
      </c>
      <c r="D43" s="1">
        <v>23.326139450073242</v>
      </c>
      <c r="E43" s="3">
        <v>293423.65625</v>
      </c>
      <c r="F43">
        <f t="shared" si="0"/>
        <v>73355.9140625</v>
      </c>
      <c r="G43" s="3">
        <f t="shared" si="1"/>
        <v>4.865435133055521</v>
      </c>
    </row>
    <row r="44" spans="1:7" x14ac:dyDescent="0.35">
      <c r="A44" t="s">
        <v>62</v>
      </c>
      <c r="B44" t="s">
        <v>156</v>
      </c>
      <c r="C44" s="3">
        <v>72.7</v>
      </c>
      <c r="D44" s="1">
        <v>33.036876678466797</v>
      </c>
      <c r="E44" s="3">
        <v>2.3837602138519287</v>
      </c>
      <c r="F44">
        <f t="shared" si="0"/>
        <v>0.59594005346298218</v>
      </c>
      <c r="G44" s="3">
        <f t="shared" si="1"/>
        <v>-0.22479742442019154</v>
      </c>
    </row>
    <row r="45" spans="1:7" x14ac:dyDescent="0.35">
      <c r="A45" t="s">
        <v>62</v>
      </c>
      <c r="B45" t="s">
        <v>156</v>
      </c>
      <c r="C45" s="3">
        <v>72.7</v>
      </c>
      <c r="D45" s="1">
        <v>33.126789093017578</v>
      </c>
      <c r="E45" s="3">
        <v>2.1829686164855957</v>
      </c>
      <c r="F45">
        <f t="shared" si="0"/>
        <v>0.54574215412139893</v>
      </c>
      <c r="G45" s="3">
        <f t="shared" si="1"/>
        <v>-0.26301249922170999</v>
      </c>
    </row>
    <row r="46" spans="1:7" x14ac:dyDescent="0.35">
      <c r="A46" t="s">
        <v>130</v>
      </c>
      <c r="B46" t="s">
        <v>159</v>
      </c>
      <c r="C46" s="3">
        <v>566.70000000000005</v>
      </c>
      <c r="D46" s="1">
        <v>22.207874298095703</v>
      </c>
      <c r="E46" s="3">
        <v>628577.6875</v>
      </c>
      <c r="F46">
        <f t="shared" si="0"/>
        <v>157144.421875</v>
      </c>
      <c r="G46" s="3">
        <f t="shared" si="1"/>
        <v>5.1962989695603898</v>
      </c>
    </row>
    <row r="47" spans="1:7" x14ac:dyDescent="0.35">
      <c r="A47" t="s">
        <v>130</v>
      </c>
      <c r="B47" t="s">
        <v>159</v>
      </c>
      <c r="C47" s="3">
        <v>566.70000000000005</v>
      </c>
      <c r="D47" s="1">
        <v>22.381750106811523</v>
      </c>
      <c r="E47" s="3">
        <v>551095.5</v>
      </c>
      <c r="F47">
        <f t="shared" si="0"/>
        <v>137773.875</v>
      </c>
      <c r="G47" s="3">
        <f t="shared" si="1"/>
        <v>5.1391668734569933</v>
      </c>
    </row>
    <row r="48" spans="1:7" x14ac:dyDescent="0.35">
      <c r="A48" t="s">
        <v>94</v>
      </c>
      <c r="B48" t="s">
        <v>154</v>
      </c>
      <c r="C48" s="3">
        <v>259.3</v>
      </c>
      <c r="D48" s="1">
        <v>24.704530715942383</v>
      </c>
      <c r="E48" s="3">
        <v>68976.8828125</v>
      </c>
      <c r="F48">
        <f t="shared" si="0"/>
        <v>17244.220703125</v>
      </c>
      <c r="G48" s="3">
        <f t="shared" si="1"/>
        <v>4.2366435726100544</v>
      </c>
    </row>
    <row r="49" spans="1:7" x14ac:dyDescent="0.35">
      <c r="A49" t="s">
        <v>94</v>
      </c>
      <c r="B49" t="s">
        <v>154</v>
      </c>
      <c r="C49" s="3">
        <v>259.3</v>
      </c>
      <c r="D49" s="1">
        <v>27.373620986938477</v>
      </c>
      <c r="E49" s="3">
        <v>8393.4853515625</v>
      </c>
      <c r="F49">
        <f t="shared" si="0"/>
        <v>2098.371337890625</v>
      </c>
      <c r="G49" s="3">
        <f t="shared" si="1"/>
        <v>3.3218823455002564</v>
      </c>
    </row>
    <row r="50" spans="1:7" x14ac:dyDescent="0.35">
      <c r="A50" t="s">
        <v>11</v>
      </c>
      <c r="B50" t="s">
        <v>154</v>
      </c>
      <c r="C50" s="3">
        <v>29.5</v>
      </c>
      <c r="D50" s="1">
        <v>26.74945068359375</v>
      </c>
      <c r="E50" s="3">
        <v>52951.58984375</v>
      </c>
      <c r="F50">
        <f t="shared" si="0"/>
        <v>13237.8974609375</v>
      </c>
      <c r="G50" s="3">
        <f t="shared" si="1"/>
        <v>4.1218190127756404</v>
      </c>
    </row>
    <row r="51" spans="1:7" x14ac:dyDescent="0.35">
      <c r="A51" t="s">
        <v>11</v>
      </c>
      <c r="B51" t="s">
        <v>154</v>
      </c>
      <c r="C51" s="3">
        <v>29.5</v>
      </c>
      <c r="D51" s="1">
        <v>25.979885101318359</v>
      </c>
      <c r="E51" s="3">
        <v>77811.71875</v>
      </c>
      <c r="F51">
        <f t="shared" si="0"/>
        <v>19452.9296875</v>
      </c>
      <c r="G51" s="3">
        <f t="shared" si="1"/>
        <v>4.2889850170396135</v>
      </c>
    </row>
    <row r="52" spans="1:7" x14ac:dyDescent="0.35">
      <c r="A52" t="s">
        <v>63</v>
      </c>
      <c r="B52" t="s">
        <v>160</v>
      </c>
      <c r="C52" s="3">
        <v>149.30000000000001</v>
      </c>
      <c r="D52" t="s">
        <v>90</v>
      </c>
      <c r="E52" s="3" t="s">
        <v>91</v>
      </c>
      <c r="F52" t="e">
        <f t="shared" si="0"/>
        <v>#VALUE!</v>
      </c>
      <c r="G52" s="3" t="e">
        <f t="shared" si="1"/>
        <v>#VALUE!</v>
      </c>
    </row>
    <row r="53" spans="1:7" x14ac:dyDescent="0.35">
      <c r="A53" t="s">
        <v>63</v>
      </c>
      <c r="B53" t="s">
        <v>160</v>
      </c>
      <c r="C53" s="3">
        <v>149.30000000000001</v>
      </c>
      <c r="D53" s="1">
        <v>39.619045257568359</v>
      </c>
      <c r="E53" s="3">
        <v>3.799032885581255E-3</v>
      </c>
      <c r="F53">
        <f t="shared" si="0"/>
        <v>9.4975822139531374E-4</v>
      </c>
      <c r="G53" s="3">
        <f t="shared" si="1"/>
        <v>-3.0223869383721738</v>
      </c>
    </row>
    <row r="54" spans="1:7" x14ac:dyDescent="0.35">
      <c r="A54" t="s">
        <v>85</v>
      </c>
      <c r="B54" t="s">
        <v>161</v>
      </c>
      <c r="C54" s="3">
        <v>15.5</v>
      </c>
      <c r="D54" s="1">
        <v>28.112228393554688</v>
      </c>
      <c r="E54" s="3">
        <v>295.36813354492188</v>
      </c>
      <c r="F54">
        <f t="shared" si="0"/>
        <v>73.842033386230469</v>
      </c>
      <c r="G54" s="3">
        <f t="shared" si="1"/>
        <v>1.8683036473388275</v>
      </c>
    </row>
    <row r="55" spans="1:7" x14ac:dyDescent="0.35">
      <c r="A55" t="s">
        <v>85</v>
      </c>
      <c r="B55" t="s">
        <v>161</v>
      </c>
      <c r="C55" s="3">
        <v>15.5</v>
      </c>
      <c r="D55" s="1">
        <v>27.086099624633789</v>
      </c>
      <c r="E55" s="3">
        <v>806.29608154296875</v>
      </c>
      <c r="F55">
        <f t="shared" si="0"/>
        <v>201.57402038574219</v>
      </c>
      <c r="G55" s="3">
        <f t="shared" si="1"/>
        <v>2.3044345578817822</v>
      </c>
    </row>
    <row r="56" spans="1:7" x14ac:dyDescent="0.35">
      <c r="A56" t="s">
        <v>131</v>
      </c>
      <c r="B56" t="s">
        <v>159</v>
      </c>
      <c r="C56" s="3">
        <v>446</v>
      </c>
      <c r="D56" s="1">
        <v>24.708562850952148</v>
      </c>
      <c r="E56" s="3">
        <v>94772.6484375</v>
      </c>
      <c r="F56">
        <f t="shared" si="0"/>
        <v>23693.162109375</v>
      </c>
      <c r="G56" s="3">
        <f t="shared" si="1"/>
        <v>4.3746230258983099</v>
      </c>
    </row>
    <row r="57" spans="1:7" x14ac:dyDescent="0.35">
      <c r="A57" t="s">
        <v>131</v>
      </c>
      <c r="B57" t="s">
        <v>159</v>
      </c>
      <c r="C57" s="3">
        <v>446</v>
      </c>
      <c r="D57" s="1">
        <v>24.577823638916016</v>
      </c>
      <c r="E57" s="3">
        <v>104626.40625</v>
      </c>
      <c r="F57">
        <f t="shared" si="0"/>
        <v>26156.6015625</v>
      </c>
      <c r="G57" s="3">
        <f t="shared" si="1"/>
        <v>4.4175813169255491</v>
      </c>
    </row>
    <row r="58" spans="1:7" x14ac:dyDescent="0.35">
      <c r="A58" t="s">
        <v>95</v>
      </c>
      <c r="B58" t="s">
        <v>160</v>
      </c>
      <c r="C58" s="3">
        <v>340</v>
      </c>
      <c r="D58" s="1">
        <v>31.281225204467773</v>
      </c>
      <c r="E58" s="3">
        <v>384.33746337890625</v>
      </c>
      <c r="F58">
        <f t="shared" si="0"/>
        <v>96.084365844726563</v>
      </c>
      <c r="G58" s="3">
        <f t="shared" si="1"/>
        <v>1.9826527281500188</v>
      </c>
    </row>
    <row r="59" spans="1:7" x14ac:dyDescent="0.35">
      <c r="A59" t="s">
        <v>95</v>
      </c>
      <c r="B59" t="s">
        <v>160</v>
      </c>
      <c r="C59" s="3">
        <v>340</v>
      </c>
      <c r="D59" s="1">
        <v>31.595979690551758</v>
      </c>
      <c r="E59" s="3">
        <v>299.80496215820313</v>
      </c>
      <c r="F59">
        <f t="shared" si="0"/>
        <v>74.951240539550781</v>
      </c>
      <c r="G59" s="3">
        <f t="shared" si="1"/>
        <v>1.8747788253767317</v>
      </c>
    </row>
    <row r="60" spans="1:7" x14ac:dyDescent="0.35">
      <c r="A60" t="s">
        <v>12</v>
      </c>
      <c r="B60" t="s">
        <v>154</v>
      </c>
      <c r="C60" s="3">
        <v>50.4</v>
      </c>
      <c r="D60" s="1">
        <v>26.195724487304688</v>
      </c>
      <c r="E60" s="3">
        <v>69848.984375</v>
      </c>
      <c r="F60">
        <f t="shared" si="0"/>
        <v>17462.24609375</v>
      </c>
      <c r="G60" s="3">
        <f t="shared" si="1"/>
        <v>4.2421001043972577</v>
      </c>
    </row>
    <row r="61" spans="1:7" x14ac:dyDescent="0.35">
      <c r="A61" t="s">
        <v>12</v>
      </c>
      <c r="B61" t="s">
        <v>154</v>
      </c>
      <c r="C61" s="3">
        <v>50.4</v>
      </c>
      <c r="D61" s="1">
        <v>26.322128295898438</v>
      </c>
      <c r="E61" s="3">
        <v>65569.59375</v>
      </c>
      <c r="F61">
        <f t="shared" si="0"/>
        <v>16392.3984375</v>
      </c>
      <c r="G61" s="3">
        <f t="shared" si="1"/>
        <v>4.2146425015854669</v>
      </c>
    </row>
    <row r="62" spans="1:7" x14ac:dyDescent="0.35">
      <c r="A62" t="s">
        <v>64</v>
      </c>
      <c r="B62" t="s">
        <v>160</v>
      </c>
      <c r="C62" s="3">
        <v>84</v>
      </c>
      <c r="D62" s="1">
        <v>37.418193817138672</v>
      </c>
      <c r="E62" s="3">
        <v>3.2740931957960129E-2</v>
      </c>
      <c r="F62">
        <f t="shared" si="0"/>
        <v>8.1852329894900322E-3</v>
      </c>
      <c r="G62" s="3">
        <f t="shared" si="1"/>
        <v>-2.0869689540517053</v>
      </c>
    </row>
    <row r="63" spans="1:7" x14ac:dyDescent="0.35">
      <c r="A63" t="s">
        <v>64</v>
      </c>
      <c r="B63" t="s">
        <v>160</v>
      </c>
      <c r="C63" s="3">
        <v>84</v>
      </c>
      <c r="D63" s="1">
        <v>37.352027893066406</v>
      </c>
      <c r="E63" s="3">
        <v>3.4931179136037827E-2</v>
      </c>
      <c r="F63">
        <f t="shared" si="0"/>
        <v>8.7327947840094566E-3</v>
      </c>
      <c r="G63" s="3">
        <f t="shared" si="1"/>
        <v>-2.0588467454088542</v>
      </c>
    </row>
    <row r="64" spans="1:7" x14ac:dyDescent="0.35">
      <c r="A64" t="s">
        <v>86</v>
      </c>
      <c r="B64" t="s">
        <v>161</v>
      </c>
      <c r="C64" s="3">
        <v>30</v>
      </c>
      <c r="D64" s="1">
        <v>23.204742431640625</v>
      </c>
      <c r="E64" s="3">
        <v>35989.046875</v>
      </c>
      <c r="F64">
        <f t="shared" si="0"/>
        <v>8997.26171875</v>
      </c>
      <c r="G64" s="3">
        <f t="shared" si="1"/>
        <v>3.9541103537298024</v>
      </c>
    </row>
    <row r="65" spans="1:7" x14ac:dyDescent="0.35">
      <c r="A65" t="s">
        <v>86</v>
      </c>
      <c r="B65" t="s">
        <v>161</v>
      </c>
      <c r="C65" s="3">
        <v>30</v>
      </c>
      <c r="D65" s="1">
        <v>24.059009552001953</v>
      </c>
      <c r="E65" s="3">
        <v>15598.578125</v>
      </c>
      <c r="F65">
        <f t="shared" si="0"/>
        <v>3899.64453125</v>
      </c>
      <c r="G65" s="3">
        <f t="shared" si="1"/>
        <v>3.5910250210899601</v>
      </c>
    </row>
    <row r="66" spans="1:7" x14ac:dyDescent="0.35">
      <c r="A66" t="s">
        <v>132</v>
      </c>
      <c r="B66" t="s">
        <v>159</v>
      </c>
      <c r="C66" s="3">
        <v>333.3</v>
      </c>
      <c r="D66" s="1">
        <v>30.273635864257813</v>
      </c>
      <c r="E66" s="3">
        <v>1406.4102783203125</v>
      </c>
      <c r="F66">
        <f t="shared" si="0"/>
        <v>351.60256958007813</v>
      </c>
      <c r="G66" s="3">
        <f t="shared" si="1"/>
        <v>2.5460520403220155</v>
      </c>
    </row>
    <row r="67" spans="1:7" x14ac:dyDescent="0.35">
      <c r="A67" t="s">
        <v>132</v>
      </c>
      <c r="B67" t="s">
        <v>159</v>
      </c>
      <c r="C67" s="3">
        <v>333.3</v>
      </c>
      <c r="D67" s="1">
        <v>30.765182495117188</v>
      </c>
      <c r="E67" s="3">
        <v>969.6158447265625</v>
      </c>
      <c r="F67">
        <f t="shared" ref="F67:F130" si="2">E67/4</f>
        <v>242.40396118164063</v>
      </c>
      <c r="G67" s="3">
        <f t="shared" ref="G67:G130" si="3">LOG10(F67)</f>
        <v>2.3845397124631931</v>
      </c>
    </row>
    <row r="68" spans="1:7" x14ac:dyDescent="0.35">
      <c r="A68" t="s">
        <v>96</v>
      </c>
      <c r="B68" t="s">
        <v>160</v>
      </c>
      <c r="C68" s="3">
        <v>166</v>
      </c>
      <c r="D68" s="1">
        <v>31.668657302856445</v>
      </c>
      <c r="E68" s="3">
        <v>283.0938720703125</v>
      </c>
      <c r="F68">
        <f t="shared" si="2"/>
        <v>70.773468017578125</v>
      </c>
      <c r="G68" s="3">
        <f t="shared" si="3"/>
        <v>1.8498704772782129</v>
      </c>
    </row>
    <row r="69" spans="1:7" x14ac:dyDescent="0.35">
      <c r="A69" t="s">
        <v>96</v>
      </c>
      <c r="B69" t="s">
        <v>160</v>
      </c>
      <c r="C69" s="3">
        <v>166</v>
      </c>
      <c r="D69" s="1">
        <v>32.186687469482422</v>
      </c>
      <c r="E69" s="3">
        <v>188.10012817382813</v>
      </c>
      <c r="F69">
        <f t="shared" si="2"/>
        <v>47.025032043457031</v>
      </c>
      <c r="G69" s="3">
        <f t="shared" si="3"/>
        <v>1.6723291001563203</v>
      </c>
    </row>
    <row r="70" spans="1:7" x14ac:dyDescent="0.35">
      <c r="A70" t="s">
        <v>13</v>
      </c>
      <c r="B70" t="s">
        <v>154</v>
      </c>
      <c r="C70" s="3">
        <v>40.6</v>
      </c>
      <c r="D70" s="1">
        <v>33.606559753417969</v>
      </c>
      <c r="E70" s="3">
        <v>1715.4134521484375</v>
      </c>
      <c r="F70">
        <f t="shared" si="2"/>
        <v>428.85336303710938</v>
      </c>
      <c r="G70" s="3">
        <f t="shared" si="3"/>
        <v>2.6323088201329945</v>
      </c>
    </row>
    <row r="71" spans="1:7" x14ac:dyDescent="0.35">
      <c r="A71" t="s">
        <v>13</v>
      </c>
      <c r="B71" t="s">
        <v>154</v>
      </c>
      <c r="C71" s="3">
        <v>40.6</v>
      </c>
      <c r="D71" s="1">
        <v>33.143119812011719</v>
      </c>
      <c r="E71" s="3">
        <v>2162.906982421875</v>
      </c>
      <c r="F71">
        <f t="shared" si="2"/>
        <v>540.72674560546875</v>
      </c>
      <c r="G71" s="3">
        <f t="shared" si="3"/>
        <v>2.7329778513244714</v>
      </c>
    </row>
    <row r="72" spans="1:7" x14ac:dyDescent="0.35">
      <c r="A72" t="s">
        <v>65</v>
      </c>
      <c r="B72" t="s">
        <v>160</v>
      </c>
      <c r="C72" s="3">
        <v>25.5</v>
      </c>
      <c r="D72" s="1">
        <v>32.360561370849609</v>
      </c>
      <c r="E72" s="3">
        <v>4.6207642555236816</v>
      </c>
      <c r="F72">
        <f t="shared" si="2"/>
        <v>1.1551910638809204</v>
      </c>
      <c r="G72" s="3">
        <f t="shared" si="3"/>
        <v>6.265382070148455E-2</v>
      </c>
    </row>
    <row r="73" spans="1:7" x14ac:dyDescent="0.35">
      <c r="A73" t="s">
        <v>65</v>
      </c>
      <c r="B73" t="s">
        <v>160</v>
      </c>
      <c r="C73" s="3">
        <v>25.5</v>
      </c>
      <c r="D73" s="1">
        <v>33.200981140136719</v>
      </c>
      <c r="E73" s="3">
        <v>2.0300838947296143</v>
      </c>
      <c r="F73">
        <f t="shared" si="2"/>
        <v>0.50752097368240356</v>
      </c>
      <c r="G73" s="3">
        <f t="shared" si="3"/>
        <v>-0.29454600550082349</v>
      </c>
    </row>
    <row r="74" spans="1:7" x14ac:dyDescent="0.35">
      <c r="A74" t="s">
        <v>87</v>
      </c>
      <c r="B74" t="s">
        <v>161</v>
      </c>
      <c r="C74" s="3">
        <v>36.299999999999997</v>
      </c>
      <c r="D74" s="1">
        <v>28.552852630615234</v>
      </c>
      <c r="E74" s="3">
        <v>191.90536499023438</v>
      </c>
      <c r="F74">
        <f t="shared" si="2"/>
        <v>47.976341247558594</v>
      </c>
      <c r="G74" s="3">
        <f t="shared" si="3"/>
        <v>1.6810271249035222</v>
      </c>
    </row>
    <row r="75" spans="1:7" x14ac:dyDescent="0.35">
      <c r="A75" t="s">
        <v>87</v>
      </c>
      <c r="B75" t="s">
        <v>161</v>
      </c>
      <c r="C75" s="3">
        <v>36.299999999999997</v>
      </c>
      <c r="D75" s="1">
        <v>28.683938980102539</v>
      </c>
      <c r="E75" s="3">
        <v>168.79985046386719</v>
      </c>
      <c r="F75">
        <f t="shared" si="2"/>
        <v>42.199962615966797</v>
      </c>
      <c r="G75" s="3">
        <f t="shared" si="3"/>
        <v>1.6253120662297658</v>
      </c>
    </row>
    <row r="76" spans="1:7" x14ac:dyDescent="0.35">
      <c r="A76" t="s">
        <v>133</v>
      </c>
      <c r="B76" t="s">
        <v>159</v>
      </c>
      <c r="C76" s="3">
        <v>446.7</v>
      </c>
      <c r="D76" s="1">
        <v>31.406547546386719</v>
      </c>
      <c r="E76" s="3">
        <v>596.8428955078125</v>
      </c>
      <c r="F76">
        <f t="shared" si="2"/>
        <v>149.21072387695313</v>
      </c>
      <c r="G76" s="3">
        <f t="shared" si="3"/>
        <v>2.1738000373003157</v>
      </c>
    </row>
    <row r="77" spans="1:7" x14ac:dyDescent="0.35">
      <c r="A77" t="s">
        <v>133</v>
      </c>
      <c r="B77" t="s">
        <v>159</v>
      </c>
      <c r="C77" s="3">
        <v>446.7</v>
      </c>
      <c r="D77" s="1">
        <v>31.411275863647461</v>
      </c>
      <c r="E77" s="3">
        <v>594.71160888671875</v>
      </c>
      <c r="F77">
        <f t="shared" si="2"/>
        <v>148.67790222167969</v>
      </c>
      <c r="G77" s="3">
        <f t="shared" si="3"/>
        <v>2.1722464247671374</v>
      </c>
    </row>
    <row r="78" spans="1:7" x14ac:dyDescent="0.35">
      <c r="A78" t="s">
        <v>97</v>
      </c>
      <c r="B78" t="s">
        <v>160</v>
      </c>
      <c r="C78" s="3">
        <v>174.7</v>
      </c>
      <c r="D78" s="1">
        <v>29.098876953125</v>
      </c>
      <c r="E78" s="3">
        <v>2151.076171875</v>
      </c>
      <c r="F78">
        <f t="shared" si="2"/>
        <v>537.76904296875</v>
      </c>
      <c r="G78" s="3">
        <f t="shared" si="3"/>
        <v>2.7305957981572524</v>
      </c>
    </row>
    <row r="79" spans="1:7" x14ac:dyDescent="0.35">
      <c r="A79" t="s">
        <v>97</v>
      </c>
      <c r="B79" t="s">
        <v>160</v>
      </c>
      <c r="C79" s="3">
        <v>174.7</v>
      </c>
      <c r="D79" s="1">
        <v>29.890743255615234</v>
      </c>
      <c r="E79" s="3">
        <v>1151.500732421875</v>
      </c>
      <c r="F79">
        <f t="shared" si="2"/>
        <v>287.87518310546875</v>
      </c>
      <c r="G79" s="3">
        <f t="shared" si="3"/>
        <v>2.4592042272090895</v>
      </c>
    </row>
    <row r="80" spans="1:7" x14ac:dyDescent="0.35">
      <c r="A80" t="s">
        <v>2</v>
      </c>
      <c r="B80" t="s">
        <v>162</v>
      </c>
      <c r="C80" s="3">
        <v>116</v>
      </c>
      <c r="D80" s="1">
        <v>29.479286193847656</v>
      </c>
      <c r="E80" s="3">
        <v>13517.6298828125</v>
      </c>
      <c r="F80">
        <f t="shared" si="2"/>
        <v>3379.407470703125</v>
      </c>
      <c r="G80" s="3">
        <f t="shared" si="3"/>
        <v>3.5288405598154107</v>
      </c>
    </row>
    <row r="81" spans="1:7" x14ac:dyDescent="0.35">
      <c r="A81" t="s">
        <v>2</v>
      </c>
      <c r="B81" t="s">
        <v>162</v>
      </c>
      <c r="C81" s="3">
        <v>116</v>
      </c>
      <c r="D81" s="1">
        <v>29.533622741699219</v>
      </c>
      <c r="E81" s="3">
        <v>13155.201171875</v>
      </c>
      <c r="F81">
        <f t="shared" si="2"/>
        <v>3288.80029296875</v>
      </c>
      <c r="G81" s="3">
        <f t="shared" si="3"/>
        <v>3.517037502459567</v>
      </c>
    </row>
    <row r="82" spans="1:7" x14ac:dyDescent="0.35">
      <c r="A82" t="s">
        <v>33</v>
      </c>
      <c r="B82" t="s">
        <v>162</v>
      </c>
      <c r="C82" s="3">
        <v>37.200000000000003</v>
      </c>
      <c r="D82" s="1">
        <v>35.104896545410156</v>
      </c>
      <c r="E82" s="3">
        <v>810.7708740234375</v>
      </c>
      <c r="F82">
        <f t="shared" si="2"/>
        <v>202.69271850585938</v>
      </c>
      <c r="G82" s="3">
        <f t="shared" si="3"/>
        <v>2.3068381474619986</v>
      </c>
    </row>
    <row r="83" spans="1:7" x14ac:dyDescent="0.35">
      <c r="A83" t="s">
        <v>33</v>
      </c>
      <c r="B83" t="s">
        <v>162</v>
      </c>
      <c r="C83" s="3">
        <v>37.200000000000003</v>
      </c>
      <c r="D83" s="1">
        <v>34.789470672607422</v>
      </c>
      <c r="E83" s="3">
        <v>949.325927734375</v>
      </c>
      <c r="F83">
        <f t="shared" si="2"/>
        <v>237.33148193359375</v>
      </c>
      <c r="G83" s="3">
        <f t="shared" si="3"/>
        <v>2.3753553510415188</v>
      </c>
    </row>
    <row r="84" spans="1:7" x14ac:dyDescent="0.35">
      <c r="A84" t="s">
        <v>54</v>
      </c>
      <c r="B84" t="s">
        <v>162</v>
      </c>
      <c r="C84" s="3">
        <v>47.5</v>
      </c>
      <c r="D84" s="1">
        <v>26.809780120849609</v>
      </c>
      <c r="E84" s="3">
        <v>1056.6651611328125</v>
      </c>
      <c r="F84">
        <f t="shared" si="2"/>
        <v>264.16629028320313</v>
      </c>
      <c r="G84" s="3">
        <f t="shared" si="3"/>
        <v>2.4218773973888861</v>
      </c>
    </row>
    <row r="85" spans="1:7" x14ac:dyDescent="0.35">
      <c r="A85" t="s">
        <v>54</v>
      </c>
      <c r="B85" t="s">
        <v>162</v>
      </c>
      <c r="C85" s="3">
        <v>47.5</v>
      </c>
      <c r="D85" s="1">
        <v>27.097072601318359</v>
      </c>
      <c r="E85" s="3">
        <v>797.68377685546875</v>
      </c>
      <c r="F85">
        <f t="shared" si="2"/>
        <v>199.42094421386719</v>
      </c>
      <c r="G85" s="3">
        <f t="shared" si="3"/>
        <v>2.2997707682125554</v>
      </c>
    </row>
    <row r="86" spans="1:7" x14ac:dyDescent="0.35">
      <c r="A86" t="s">
        <v>82</v>
      </c>
      <c r="B86" t="s">
        <v>162</v>
      </c>
      <c r="C86" s="3">
        <v>3.81</v>
      </c>
      <c r="D86" s="1">
        <v>26.300655364990234</v>
      </c>
      <c r="E86" s="3">
        <v>1739.1153564453125</v>
      </c>
      <c r="F86">
        <f t="shared" si="2"/>
        <v>434.77883911132813</v>
      </c>
      <c r="G86" s="3">
        <f t="shared" si="3"/>
        <v>2.6382683986138407</v>
      </c>
    </row>
    <row r="87" spans="1:7" x14ac:dyDescent="0.35">
      <c r="A87" t="s">
        <v>82</v>
      </c>
      <c r="B87" t="s">
        <v>162</v>
      </c>
      <c r="C87" s="3">
        <v>3.81</v>
      </c>
      <c r="D87" s="1">
        <v>26.107938766479492</v>
      </c>
      <c r="E87" s="3">
        <v>2100.08984375</v>
      </c>
      <c r="F87">
        <f t="shared" si="2"/>
        <v>525.0224609375</v>
      </c>
      <c r="G87" s="3">
        <f t="shared" si="3"/>
        <v>2.7201778833155856</v>
      </c>
    </row>
    <row r="88" spans="1:7" x14ac:dyDescent="0.35">
      <c r="A88" t="s">
        <v>125</v>
      </c>
      <c r="B88" t="s">
        <v>162</v>
      </c>
      <c r="C88" s="3">
        <v>185.3</v>
      </c>
      <c r="D88" s="1">
        <v>26.617891311645508</v>
      </c>
      <c r="E88" s="3">
        <v>22351.986328125</v>
      </c>
      <c r="F88">
        <f t="shared" si="2"/>
        <v>5587.99658203125</v>
      </c>
      <c r="G88" s="3">
        <f t="shared" si="3"/>
        <v>3.7472561318005155</v>
      </c>
    </row>
    <row r="89" spans="1:7" x14ac:dyDescent="0.35">
      <c r="A89" t="s">
        <v>125</v>
      </c>
      <c r="B89" t="s">
        <v>162</v>
      </c>
      <c r="C89" s="3">
        <v>185.3</v>
      </c>
      <c r="D89" s="1">
        <v>28.003496170043945</v>
      </c>
      <c r="E89" s="3">
        <v>7834.9140625</v>
      </c>
      <c r="F89">
        <f t="shared" si="2"/>
        <v>1958.728515625</v>
      </c>
      <c r="G89" s="3">
        <f t="shared" si="3"/>
        <v>3.29197424593016</v>
      </c>
    </row>
    <row r="90" spans="1:7" x14ac:dyDescent="0.35">
      <c r="A90" t="s">
        <v>148</v>
      </c>
      <c r="B90" t="s">
        <v>162</v>
      </c>
      <c r="C90" s="3">
        <v>119.3</v>
      </c>
      <c r="D90" s="1">
        <v>30.996374130249023</v>
      </c>
      <c r="E90" s="3">
        <v>814.0194091796875</v>
      </c>
      <c r="F90">
        <f t="shared" si="2"/>
        <v>203.50485229492188</v>
      </c>
      <c r="G90" s="3">
        <f t="shared" si="3"/>
        <v>2.3085747688427416</v>
      </c>
    </row>
    <row r="91" spans="1:7" x14ac:dyDescent="0.35">
      <c r="A91" t="s">
        <v>148</v>
      </c>
      <c r="B91" t="s">
        <v>162</v>
      </c>
      <c r="C91" s="3">
        <v>119.3</v>
      </c>
      <c r="D91" s="1">
        <v>32.0299072265625</v>
      </c>
      <c r="E91" s="3">
        <v>372.423095703125</v>
      </c>
      <c r="F91">
        <f t="shared" si="2"/>
        <v>93.10577392578125</v>
      </c>
      <c r="G91" s="3">
        <f t="shared" si="3"/>
        <v>1.968976614454496</v>
      </c>
    </row>
    <row r="92" spans="1:7" x14ac:dyDescent="0.35">
      <c r="A92" t="s">
        <v>3</v>
      </c>
      <c r="B92" t="s">
        <v>162</v>
      </c>
      <c r="C92" s="3">
        <v>13.9</v>
      </c>
      <c r="D92" s="1">
        <v>27.636188507080078</v>
      </c>
      <c r="E92" s="3">
        <v>33982.91796875</v>
      </c>
      <c r="F92">
        <f t="shared" si="2"/>
        <v>8495.7294921875</v>
      </c>
      <c r="G92" s="3">
        <f t="shared" si="3"/>
        <v>3.9292006758277225</v>
      </c>
    </row>
    <row r="93" spans="1:7" x14ac:dyDescent="0.35">
      <c r="A93" t="s">
        <v>3</v>
      </c>
      <c r="B93" t="s">
        <v>162</v>
      </c>
      <c r="C93" s="3">
        <v>13.9</v>
      </c>
      <c r="D93" s="1">
        <v>27.885704040527344</v>
      </c>
      <c r="E93" s="3">
        <v>29995.806640625</v>
      </c>
      <c r="F93">
        <f t="shared" si="2"/>
        <v>7498.95166015625</v>
      </c>
      <c r="G93" s="3">
        <f t="shared" si="3"/>
        <v>3.8750005540540933</v>
      </c>
    </row>
    <row r="94" spans="1:7" x14ac:dyDescent="0.35">
      <c r="A94" t="s">
        <v>34</v>
      </c>
      <c r="B94" t="s">
        <v>162</v>
      </c>
      <c r="C94" s="3">
        <v>34.9</v>
      </c>
      <c r="D94" s="1">
        <v>23.159160614013672</v>
      </c>
      <c r="E94" s="3">
        <v>318982.21875</v>
      </c>
      <c r="F94">
        <f t="shared" si="2"/>
        <v>79745.5546875</v>
      </c>
      <c r="G94" s="3">
        <f t="shared" si="3"/>
        <v>4.9017064832214219</v>
      </c>
    </row>
    <row r="95" spans="1:7" x14ac:dyDescent="0.35">
      <c r="A95" t="s">
        <v>34</v>
      </c>
      <c r="B95" t="s">
        <v>162</v>
      </c>
      <c r="C95" s="3">
        <v>34.9</v>
      </c>
      <c r="D95" s="1">
        <v>22.972499847412109</v>
      </c>
      <c r="E95" s="3">
        <v>350197.625</v>
      </c>
      <c r="F95">
        <f t="shared" si="2"/>
        <v>87549.40625</v>
      </c>
      <c r="G95" s="3">
        <f t="shared" si="3"/>
        <v>4.9422532050942447</v>
      </c>
    </row>
    <row r="96" spans="1:7" x14ac:dyDescent="0.35">
      <c r="A96" t="s">
        <v>55</v>
      </c>
      <c r="B96" t="s">
        <v>162</v>
      </c>
      <c r="C96" s="3">
        <v>29.7</v>
      </c>
      <c r="D96" s="1">
        <v>24.108432769775391</v>
      </c>
      <c r="E96" s="3">
        <v>14862.0556640625</v>
      </c>
      <c r="F96">
        <f t="shared" si="2"/>
        <v>3715.513916015625</v>
      </c>
      <c r="G96" s="3">
        <f t="shared" si="3"/>
        <v>3.5700188922429117</v>
      </c>
    </row>
    <row r="97" spans="1:7" x14ac:dyDescent="0.35">
      <c r="A97" t="s">
        <v>55</v>
      </c>
      <c r="B97" t="s">
        <v>162</v>
      </c>
      <c r="C97" s="3">
        <v>29.7</v>
      </c>
      <c r="D97" s="1">
        <v>25.146492004394531</v>
      </c>
      <c r="E97" s="3">
        <v>5381.1767578125</v>
      </c>
      <c r="F97">
        <f t="shared" si="2"/>
        <v>1345.294189453125</v>
      </c>
      <c r="G97" s="3">
        <f t="shared" si="3"/>
        <v>3.1288172664092624</v>
      </c>
    </row>
    <row r="98" spans="1:7" x14ac:dyDescent="0.35">
      <c r="A98" t="s">
        <v>83</v>
      </c>
      <c r="B98" t="s">
        <v>162</v>
      </c>
      <c r="C98" s="3">
        <v>4.59</v>
      </c>
      <c r="D98" s="1">
        <v>28.084024429321289</v>
      </c>
      <c r="E98" s="3">
        <v>303.63446044921875</v>
      </c>
      <c r="F98">
        <f t="shared" si="2"/>
        <v>75.908615112304688</v>
      </c>
      <c r="G98" s="3">
        <f t="shared" si="3"/>
        <v>1.8802910681670177</v>
      </c>
    </row>
    <row r="99" spans="1:7" x14ac:dyDescent="0.35">
      <c r="A99" t="s">
        <v>83</v>
      </c>
      <c r="B99" t="s">
        <v>162</v>
      </c>
      <c r="C99" s="3">
        <v>4.59</v>
      </c>
      <c r="D99" s="1">
        <v>27.371730804443359</v>
      </c>
      <c r="E99" s="3">
        <v>609.66888427734375</v>
      </c>
      <c r="F99">
        <f t="shared" si="2"/>
        <v>152.41722106933594</v>
      </c>
      <c r="G99" s="3">
        <f t="shared" si="3"/>
        <v>2.183034039135181</v>
      </c>
    </row>
    <row r="100" spans="1:7" x14ac:dyDescent="0.35">
      <c r="A100" t="s">
        <v>126</v>
      </c>
      <c r="B100" t="s">
        <v>162</v>
      </c>
      <c r="C100" s="3">
        <v>39.5</v>
      </c>
      <c r="D100" s="1">
        <v>24.821474075317383</v>
      </c>
      <c r="E100" s="3">
        <v>87012.703125</v>
      </c>
      <c r="F100">
        <f t="shared" si="2"/>
        <v>21753.17578125</v>
      </c>
      <c r="G100" s="3">
        <f t="shared" si="3"/>
        <v>4.3375226692718112</v>
      </c>
    </row>
    <row r="101" spans="1:7" x14ac:dyDescent="0.35">
      <c r="A101" t="s">
        <v>126</v>
      </c>
      <c r="B101" t="s">
        <v>162</v>
      </c>
      <c r="C101" s="3">
        <v>39.5</v>
      </c>
      <c r="D101" s="1">
        <v>24.926301956176758</v>
      </c>
      <c r="E101" s="3">
        <v>80378.2109375</v>
      </c>
      <c r="F101">
        <f t="shared" si="2"/>
        <v>20094.552734375</v>
      </c>
      <c r="G101" s="3">
        <f t="shared" si="3"/>
        <v>4.3030783440859226</v>
      </c>
    </row>
    <row r="102" spans="1:7" x14ac:dyDescent="0.35">
      <c r="A102" t="s">
        <v>149</v>
      </c>
      <c r="B102" t="s">
        <v>162</v>
      </c>
      <c r="C102" s="3">
        <v>353.3</v>
      </c>
      <c r="D102" s="1">
        <v>28.170616149902344</v>
      </c>
      <c r="E102" s="3">
        <v>6904.3369140625</v>
      </c>
      <c r="F102">
        <f t="shared" si="2"/>
        <v>1726.084228515625</v>
      </c>
      <c r="G102" s="3">
        <f t="shared" si="3"/>
        <v>3.2370619843612505</v>
      </c>
    </row>
    <row r="103" spans="1:7" x14ac:dyDescent="0.35">
      <c r="A103" t="s">
        <v>149</v>
      </c>
      <c r="B103" t="s">
        <v>162</v>
      </c>
      <c r="C103" s="3">
        <v>353.3</v>
      </c>
      <c r="D103" s="1">
        <v>26.969228744506836</v>
      </c>
      <c r="E103" s="3">
        <v>17134.58984375</v>
      </c>
      <c r="F103">
        <f t="shared" si="2"/>
        <v>4283.6474609375</v>
      </c>
      <c r="G103" s="3">
        <f t="shared" si="3"/>
        <v>3.6318137217140811</v>
      </c>
    </row>
    <row r="104" spans="1:7" x14ac:dyDescent="0.35">
      <c r="A104" t="s">
        <v>4</v>
      </c>
      <c r="B104" t="s">
        <v>162</v>
      </c>
      <c r="C104" s="3">
        <v>25.3</v>
      </c>
      <c r="D104" s="1">
        <v>25.894496917724609</v>
      </c>
      <c r="E104" s="3">
        <v>81206.9453125</v>
      </c>
      <c r="F104">
        <f t="shared" si="2"/>
        <v>20301.736328125</v>
      </c>
      <c r="G104" s="3">
        <f t="shared" si="3"/>
        <v>4.3075331830105474</v>
      </c>
    </row>
    <row r="105" spans="1:7" x14ac:dyDescent="0.35">
      <c r="A105" t="s">
        <v>4</v>
      </c>
      <c r="B105" t="s">
        <v>162</v>
      </c>
      <c r="C105" s="3">
        <v>25.3</v>
      </c>
      <c r="D105" s="1">
        <v>26.308450698852539</v>
      </c>
      <c r="E105" s="3">
        <v>66019.703125</v>
      </c>
      <c r="F105">
        <f t="shared" si="2"/>
        <v>16504.92578125</v>
      </c>
      <c r="G105" s="3">
        <f t="shared" si="3"/>
        <v>4.2176135757510895</v>
      </c>
    </row>
    <row r="106" spans="1:7" x14ac:dyDescent="0.35">
      <c r="A106" t="s">
        <v>35</v>
      </c>
      <c r="B106" t="s">
        <v>162</v>
      </c>
      <c r="C106" s="3">
        <v>18.100000000000001</v>
      </c>
      <c r="D106" s="1">
        <v>35.271965026855469</v>
      </c>
      <c r="E106" s="3">
        <v>745.77410888671875</v>
      </c>
      <c r="F106">
        <f t="shared" si="2"/>
        <v>186.44352722167969</v>
      </c>
      <c r="G106" s="3">
        <f t="shared" si="3"/>
        <v>2.2705473105146874</v>
      </c>
    </row>
    <row r="107" spans="1:7" x14ac:dyDescent="0.35">
      <c r="A107" t="s">
        <v>35</v>
      </c>
      <c r="B107" t="s">
        <v>162</v>
      </c>
      <c r="C107" s="3">
        <v>18.100000000000001</v>
      </c>
      <c r="D107" s="1">
        <v>34.253223419189453</v>
      </c>
      <c r="E107" s="3">
        <v>1241.365478515625</v>
      </c>
      <c r="F107">
        <f t="shared" si="2"/>
        <v>310.34136962890625</v>
      </c>
      <c r="G107" s="3">
        <f t="shared" si="3"/>
        <v>2.4918396724710257</v>
      </c>
    </row>
    <row r="108" spans="1:7" x14ac:dyDescent="0.35">
      <c r="A108" t="s">
        <v>56</v>
      </c>
      <c r="B108" t="s">
        <v>162</v>
      </c>
      <c r="C108" s="3">
        <v>16.100000000000001</v>
      </c>
      <c r="D108" s="1">
        <v>32.163383483886719</v>
      </c>
      <c r="E108" s="3">
        <v>5.6042747497558594</v>
      </c>
      <c r="F108">
        <f t="shared" si="2"/>
        <v>1.4010686874389648</v>
      </c>
      <c r="G108" s="3">
        <f t="shared" si="3"/>
        <v>0.1464594271091037</v>
      </c>
    </row>
    <row r="109" spans="1:7" x14ac:dyDescent="0.35">
      <c r="A109" t="s">
        <v>56</v>
      </c>
      <c r="B109" t="s">
        <v>162</v>
      </c>
      <c r="C109" s="3">
        <v>16.100000000000001</v>
      </c>
      <c r="D109" s="1">
        <v>32.304298400878906</v>
      </c>
      <c r="E109" s="3">
        <v>4.8823285102844238</v>
      </c>
      <c r="F109">
        <f t="shared" si="2"/>
        <v>1.220582127571106</v>
      </c>
      <c r="G109" s="3">
        <f t="shared" si="3"/>
        <v>8.65670064905779E-2</v>
      </c>
    </row>
    <row r="110" spans="1:7" x14ac:dyDescent="0.35">
      <c r="A110" t="s">
        <v>84</v>
      </c>
      <c r="B110" t="s">
        <v>162</v>
      </c>
      <c r="C110" s="3">
        <v>21.9</v>
      </c>
      <c r="D110" s="1">
        <v>23.310884475708008</v>
      </c>
      <c r="E110" s="3">
        <v>32438.23828125</v>
      </c>
      <c r="F110">
        <f t="shared" si="2"/>
        <v>8109.5595703125</v>
      </c>
      <c r="G110" s="3">
        <f t="shared" si="3"/>
        <v>3.9089972683447005</v>
      </c>
    </row>
    <row r="111" spans="1:7" x14ac:dyDescent="0.35">
      <c r="A111" t="s">
        <v>84</v>
      </c>
      <c r="B111" t="s">
        <v>162</v>
      </c>
      <c r="C111" s="3">
        <v>21.9</v>
      </c>
      <c r="D111" s="1">
        <v>23.455476760864258</v>
      </c>
      <c r="E111" s="3">
        <v>28158.00390625</v>
      </c>
      <c r="F111">
        <f t="shared" si="2"/>
        <v>7039.5009765625</v>
      </c>
      <c r="G111" s="3">
        <f t="shared" si="3"/>
        <v>3.8475418735161586</v>
      </c>
    </row>
    <row r="112" spans="1:7" x14ac:dyDescent="0.35">
      <c r="A112" t="s">
        <v>127</v>
      </c>
      <c r="B112" t="s">
        <v>162</v>
      </c>
      <c r="C112" s="3">
        <v>506.7</v>
      </c>
      <c r="D112" s="1">
        <v>26.872007369995117</v>
      </c>
      <c r="E112" s="3">
        <v>18442.453125</v>
      </c>
      <c r="F112">
        <f t="shared" si="2"/>
        <v>4610.61328125</v>
      </c>
      <c r="G112" s="3">
        <f t="shared" si="3"/>
        <v>3.6637586969618847</v>
      </c>
    </row>
    <row r="113" spans="1:7" x14ac:dyDescent="0.35">
      <c r="A113" t="s">
        <v>127</v>
      </c>
      <c r="B113" t="s">
        <v>162</v>
      </c>
      <c r="C113" s="3">
        <v>506.7</v>
      </c>
      <c r="D113" s="1">
        <v>27.159955978393555</v>
      </c>
      <c r="E113" s="3">
        <v>14832.166015625</v>
      </c>
      <c r="F113">
        <f t="shared" si="2"/>
        <v>3708.04150390625</v>
      </c>
      <c r="G113" s="3">
        <f t="shared" si="3"/>
        <v>3.5691445865341058</v>
      </c>
    </row>
    <row r="114" spans="1:7" x14ac:dyDescent="0.35">
      <c r="A114" t="s">
        <v>150</v>
      </c>
      <c r="B114" t="s">
        <v>162</v>
      </c>
      <c r="C114" s="3">
        <v>141.30000000000001</v>
      </c>
      <c r="D114" s="1">
        <v>29.131319046020508</v>
      </c>
      <c r="E114" s="3">
        <v>3337.754150390625</v>
      </c>
      <c r="F114">
        <f t="shared" si="2"/>
        <v>834.43853759765625</v>
      </c>
      <c r="G114" s="3">
        <f t="shared" si="3"/>
        <v>2.9213943532798359</v>
      </c>
    </row>
    <row r="115" spans="1:7" x14ac:dyDescent="0.35">
      <c r="A115" t="s">
        <v>150</v>
      </c>
      <c r="B115" t="s">
        <v>162</v>
      </c>
      <c r="C115" s="3">
        <v>141.30000000000001</v>
      </c>
      <c r="D115" s="1">
        <v>29.877483367919922</v>
      </c>
      <c r="E115" s="3">
        <v>1897.9281005859375</v>
      </c>
      <c r="F115">
        <f t="shared" si="2"/>
        <v>474.48202514648438</v>
      </c>
      <c r="G115" s="3">
        <f t="shared" si="3"/>
        <v>2.6762197646504391</v>
      </c>
    </row>
    <row r="116" spans="1:7" x14ac:dyDescent="0.35">
      <c r="A116" t="s">
        <v>14</v>
      </c>
      <c r="B116" t="s">
        <v>161</v>
      </c>
      <c r="C116" s="3">
        <v>62.3</v>
      </c>
      <c r="D116" s="1">
        <v>28.054416656494141</v>
      </c>
      <c r="E116" s="3">
        <v>27568.46484375</v>
      </c>
      <c r="F116">
        <f t="shared" si="2"/>
        <v>6892.1162109375</v>
      </c>
      <c r="G116" s="3">
        <f t="shared" si="3"/>
        <v>3.838352591663889</v>
      </c>
    </row>
    <row r="117" spans="1:7" x14ac:dyDescent="0.35">
      <c r="A117" t="s">
        <v>14</v>
      </c>
      <c r="B117" t="s">
        <v>161</v>
      </c>
      <c r="C117" s="3">
        <v>62.3</v>
      </c>
      <c r="D117" s="1">
        <v>28.062427520751953</v>
      </c>
      <c r="E117" s="3">
        <v>27458.224609375</v>
      </c>
      <c r="F117">
        <f t="shared" si="2"/>
        <v>6864.55615234375</v>
      </c>
      <c r="G117" s="3">
        <f t="shared" si="3"/>
        <v>3.836612461919529</v>
      </c>
    </row>
    <row r="118" spans="1:7" x14ac:dyDescent="0.35">
      <c r="A118" t="s">
        <v>88</v>
      </c>
      <c r="B118" t="s">
        <v>161</v>
      </c>
      <c r="C118" s="3">
        <v>21.8</v>
      </c>
      <c r="D118" s="1">
        <v>38.017730712890625</v>
      </c>
      <c r="E118" s="3">
        <v>1.820843294262886E-2</v>
      </c>
      <c r="F118">
        <f t="shared" si="2"/>
        <v>4.5521082356572151E-3</v>
      </c>
      <c r="G118" s="3">
        <f t="shared" si="3"/>
        <v>-2.3417874202531794</v>
      </c>
    </row>
    <row r="119" spans="1:7" x14ac:dyDescent="0.35">
      <c r="A119" t="s">
        <v>88</v>
      </c>
      <c r="B119" t="s">
        <v>161</v>
      </c>
      <c r="C119" s="3">
        <v>21.8</v>
      </c>
      <c r="D119" s="1">
        <v>36.910923004150391</v>
      </c>
      <c r="E119" s="3">
        <v>5.3789075464010239E-2</v>
      </c>
      <c r="F119">
        <f t="shared" si="2"/>
        <v>1.344726886600256E-2</v>
      </c>
      <c r="G119" s="3">
        <f t="shared" si="3"/>
        <v>-1.8713659117110988</v>
      </c>
    </row>
    <row r="120" spans="1:7" x14ac:dyDescent="0.35">
      <c r="A120" t="s">
        <v>134</v>
      </c>
      <c r="B120" t="s">
        <v>154</v>
      </c>
      <c r="C120" s="3">
        <v>153.30000000000001</v>
      </c>
      <c r="D120" s="1">
        <v>24.202573776245117</v>
      </c>
      <c r="E120" s="3">
        <v>138976.34375</v>
      </c>
      <c r="F120">
        <f t="shared" si="2"/>
        <v>34744.0859375</v>
      </c>
      <c r="G120" s="3">
        <f t="shared" si="3"/>
        <v>4.5408808905579452</v>
      </c>
    </row>
    <row r="121" spans="1:7" x14ac:dyDescent="0.35">
      <c r="A121" t="s">
        <v>134</v>
      </c>
      <c r="B121" t="s">
        <v>154</v>
      </c>
      <c r="C121" s="3">
        <v>153.30000000000001</v>
      </c>
      <c r="D121" s="1">
        <v>24.096700668334961</v>
      </c>
      <c r="E121" s="3">
        <v>150566.59375</v>
      </c>
      <c r="F121">
        <f t="shared" si="2"/>
        <v>37641.6484375</v>
      </c>
      <c r="G121" s="3">
        <f t="shared" si="3"/>
        <v>4.5756686341928905</v>
      </c>
    </row>
    <row r="122" spans="1:7" x14ac:dyDescent="0.35">
      <c r="A122" t="s">
        <v>98</v>
      </c>
      <c r="B122" t="s">
        <v>156</v>
      </c>
      <c r="C122" s="3">
        <v>98.7</v>
      </c>
      <c r="D122" s="1">
        <v>28.355789184570313</v>
      </c>
      <c r="E122" s="3">
        <v>3866.604736328125</v>
      </c>
      <c r="F122">
        <f t="shared" si="2"/>
        <v>966.65118408203125</v>
      </c>
      <c r="G122" s="3">
        <f t="shared" si="3"/>
        <v>2.9852697872604104</v>
      </c>
    </row>
    <row r="123" spans="1:7" x14ac:dyDescent="0.35">
      <c r="A123" t="s">
        <v>98</v>
      </c>
      <c r="B123" t="s">
        <v>156</v>
      </c>
      <c r="C123" s="3">
        <v>98.7</v>
      </c>
      <c r="D123" s="1">
        <v>28.652830123901367</v>
      </c>
      <c r="E123" s="3">
        <v>3058.62841796875</v>
      </c>
      <c r="F123">
        <f t="shared" si="2"/>
        <v>764.6571044921875</v>
      </c>
      <c r="G123" s="3">
        <f t="shared" si="3"/>
        <v>2.8834667279490169</v>
      </c>
    </row>
    <row r="124" spans="1:7" x14ac:dyDescent="0.35">
      <c r="A124" t="s">
        <v>15</v>
      </c>
      <c r="B124" t="s">
        <v>161</v>
      </c>
      <c r="C124" s="3">
        <v>35.700000000000003</v>
      </c>
      <c r="D124" s="1">
        <v>25.773836135864258</v>
      </c>
      <c r="E124" s="3">
        <v>86258.765625</v>
      </c>
      <c r="F124">
        <f t="shared" si="2"/>
        <v>21564.69140625</v>
      </c>
      <c r="G124" s="3">
        <f t="shared" si="3"/>
        <v>4.333743247711662</v>
      </c>
    </row>
    <row r="125" spans="1:7" x14ac:dyDescent="0.35">
      <c r="A125" t="s">
        <v>15</v>
      </c>
      <c r="B125" t="s">
        <v>161</v>
      </c>
      <c r="C125" s="3">
        <v>35.700000000000003</v>
      </c>
      <c r="D125" s="1">
        <v>25.620513916015625</v>
      </c>
      <c r="E125" s="3">
        <v>93133.96875</v>
      </c>
      <c r="F125">
        <f t="shared" si="2"/>
        <v>23283.4921875</v>
      </c>
      <c r="G125" s="3">
        <f t="shared" si="3"/>
        <v>4.367048118762149</v>
      </c>
    </row>
    <row r="126" spans="1:7" x14ac:dyDescent="0.35">
      <c r="A126" t="s">
        <v>66</v>
      </c>
      <c r="B126" t="s">
        <v>161</v>
      </c>
      <c r="C126" s="3">
        <v>30.3</v>
      </c>
      <c r="D126" s="1">
        <v>29.771484375</v>
      </c>
      <c r="E126" s="3">
        <v>58.228759765625</v>
      </c>
      <c r="F126">
        <f t="shared" si="2"/>
        <v>14.55718994140625</v>
      </c>
      <c r="G126" s="3">
        <f t="shared" si="3"/>
        <v>1.1630775486910798</v>
      </c>
    </row>
    <row r="127" spans="1:7" x14ac:dyDescent="0.35">
      <c r="A127" t="s">
        <v>66</v>
      </c>
      <c r="B127" t="s">
        <v>161</v>
      </c>
      <c r="C127" s="3">
        <v>30.3</v>
      </c>
      <c r="D127" s="1">
        <v>27.782093048095703</v>
      </c>
      <c r="E127" s="3">
        <v>408.01824951171875</v>
      </c>
      <c r="F127">
        <f t="shared" si="2"/>
        <v>102.00456237792969</v>
      </c>
      <c r="G127" s="3">
        <f t="shared" si="3"/>
        <v>2.0086195969702212</v>
      </c>
    </row>
    <row r="128" spans="1:7" x14ac:dyDescent="0.35">
      <c r="A128" t="s">
        <v>89</v>
      </c>
      <c r="B128" t="s">
        <v>161</v>
      </c>
      <c r="C128" s="3">
        <v>80.7</v>
      </c>
      <c r="D128" s="1">
        <v>24.768304824829102</v>
      </c>
      <c r="E128" s="3">
        <v>7791.4169921875</v>
      </c>
      <c r="F128">
        <f t="shared" si="2"/>
        <v>1947.854248046875</v>
      </c>
      <c r="G128" s="3">
        <f t="shared" si="3"/>
        <v>3.2895564568356384</v>
      </c>
    </row>
    <row r="129" spans="1:7" x14ac:dyDescent="0.35">
      <c r="A129" t="s">
        <v>89</v>
      </c>
      <c r="B129" t="s">
        <v>161</v>
      </c>
      <c r="C129" s="3">
        <v>80.7</v>
      </c>
      <c r="D129" s="1">
        <v>22.155344009399414</v>
      </c>
      <c r="E129" s="3">
        <v>100505.8671875</v>
      </c>
      <c r="F129">
        <f t="shared" si="2"/>
        <v>25126.466796875</v>
      </c>
      <c r="G129" s="3">
        <f t="shared" si="3"/>
        <v>4.4001314237895386</v>
      </c>
    </row>
    <row r="130" spans="1:7" x14ac:dyDescent="0.35">
      <c r="A130" t="s">
        <v>135</v>
      </c>
      <c r="B130" t="s">
        <v>154</v>
      </c>
      <c r="C130" s="3">
        <v>308.7</v>
      </c>
      <c r="D130" s="1">
        <v>29.977085113525391</v>
      </c>
      <c r="E130" s="3">
        <v>1760.1619873046875</v>
      </c>
      <c r="F130">
        <f t="shared" si="2"/>
        <v>440.04049682617188</v>
      </c>
      <c r="G130" s="3">
        <f t="shared" si="3"/>
        <v>2.6434926463471582</v>
      </c>
    </row>
    <row r="131" spans="1:7" x14ac:dyDescent="0.35">
      <c r="A131" t="s">
        <v>135</v>
      </c>
      <c r="B131" t="s">
        <v>154</v>
      </c>
      <c r="C131" s="3">
        <v>308.7</v>
      </c>
      <c r="D131" s="1">
        <v>29.888267517089844</v>
      </c>
      <c r="E131" s="3">
        <v>1882.5057373046875</v>
      </c>
      <c r="F131">
        <f t="shared" ref="F131:F194" si="4">E131/4</f>
        <v>470.62643432617188</v>
      </c>
      <c r="G131" s="3">
        <f t="shared" ref="G131:G194" si="5">LOG10(F131)</f>
        <v>2.6726763171442287</v>
      </c>
    </row>
    <row r="132" spans="1:7" x14ac:dyDescent="0.35">
      <c r="A132" t="s">
        <v>99</v>
      </c>
      <c r="B132" t="s">
        <v>156</v>
      </c>
      <c r="C132" s="3">
        <v>546.70000000000005</v>
      </c>
      <c r="D132" s="1">
        <v>31.441652297973633</v>
      </c>
      <c r="E132" s="3">
        <v>338.63397216796875</v>
      </c>
      <c r="F132">
        <f t="shared" si="4"/>
        <v>84.658493041992188</v>
      </c>
      <c r="G132" s="3">
        <f t="shared" si="5"/>
        <v>1.9276705335760722</v>
      </c>
    </row>
    <row r="133" spans="1:7" x14ac:dyDescent="0.35">
      <c r="A133" t="s">
        <v>99</v>
      </c>
      <c r="B133" t="s">
        <v>156</v>
      </c>
      <c r="C133" s="3">
        <v>546.70000000000005</v>
      </c>
      <c r="D133" s="1">
        <v>30.625066757202148</v>
      </c>
      <c r="E133" s="3">
        <v>645.05084228515625</v>
      </c>
      <c r="F133">
        <f t="shared" si="4"/>
        <v>161.26271057128906</v>
      </c>
      <c r="G133" s="3">
        <f t="shared" si="5"/>
        <v>2.2075339553285227</v>
      </c>
    </row>
    <row r="134" spans="1:7" x14ac:dyDescent="0.35">
      <c r="A134" t="s">
        <v>16</v>
      </c>
      <c r="B134" t="s">
        <v>161</v>
      </c>
      <c r="C134" s="3">
        <v>29.5</v>
      </c>
      <c r="D134" s="1">
        <v>26.965295791625977</v>
      </c>
      <c r="E134" s="3">
        <v>47532.73828125</v>
      </c>
      <c r="F134">
        <f t="shared" si="4"/>
        <v>11883.1845703125</v>
      </c>
      <c r="G134" s="3">
        <f t="shared" si="5"/>
        <v>4.0749328426634426</v>
      </c>
    </row>
    <row r="135" spans="1:7" x14ac:dyDescent="0.35">
      <c r="A135" t="s">
        <v>16</v>
      </c>
      <c r="B135" t="s">
        <v>161</v>
      </c>
      <c r="C135" s="3">
        <v>29.5</v>
      </c>
      <c r="D135" s="1">
        <v>28.012948989868164</v>
      </c>
      <c r="E135" s="3">
        <v>28146.23046875</v>
      </c>
      <c r="F135">
        <f t="shared" si="4"/>
        <v>7036.5576171875</v>
      </c>
      <c r="G135" s="3">
        <f t="shared" si="5"/>
        <v>3.8473602481350286</v>
      </c>
    </row>
    <row r="136" spans="1:7" x14ac:dyDescent="0.35">
      <c r="A136" t="s">
        <v>67</v>
      </c>
      <c r="B136" t="s">
        <v>161</v>
      </c>
      <c r="C136" s="3">
        <v>74.7</v>
      </c>
      <c r="D136" s="1">
        <v>29.589223861694336</v>
      </c>
      <c r="E136" s="3">
        <v>69.598983764648438</v>
      </c>
      <c r="F136">
        <f t="shared" si="4"/>
        <v>17.399745941162109</v>
      </c>
      <c r="G136" s="3">
        <f t="shared" si="5"/>
        <v>1.240542907066686</v>
      </c>
    </row>
    <row r="137" spans="1:7" x14ac:dyDescent="0.35">
      <c r="A137" t="s">
        <v>67</v>
      </c>
      <c r="B137" t="s">
        <v>161</v>
      </c>
      <c r="C137" s="3">
        <v>74.7</v>
      </c>
      <c r="D137" s="1">
        <v>29.624383926391602</v>
      </c>
      <c r="E137" s="3">
        <v>67.244842529296875</v>
      </c>
      <c r="F137">
        <f t="shared" si="4"/>
        <v>16.811210632324219</v>
      </c>
      <c r="G137" s="3">
        <f t="shared" si="5"/>
        <v>1.225598989584997</v>
      </c>
    </row>
    <row r="138" spans="1:7" x14ac:dyDescent="0.35">
      <c r="A138" t="s">
        <v>110</v>
      </c>
      <c r="B138" t="s">
        <v>161</v>
      </c>
      <c r="C138" s="3">
        <v>41.7</v>
      </c>
      <c r="D138" s="1">
        <v>26.276943206787109</v>
      </c>
      <c r="E138" s="3">
        <v>28929.7578125</v>
      </c>
      <c r="F138">
        <f t="shared" si="4"/>
        <v>7232.439453125</v>
      </c>
      <c r="G138" s="3">
        <f t="shared" si="5"/>
        <v>3.8592848066084722</v>
      </c>
    </row>
    <row r="139" spans="1:7" x14ac:dyDescent="0.35">
      <c r="A139" t="s">
        <v>110</v>
      </c>
      <c r="B139" t="s">
        <v>161</v>
      </c>
      <c r="C139" s="3">
        <v>41.7</v>
      </c>
      <c r="D139" s="1">
        <v>25.766668319702148</v>
      </c>
      <c r="E139" s="3">
        <v>42560.90625</v>
      </c>
      <c r="F139">
        <f t="shared" si="4"/>
        <v>10640.2265625</v>
      </c>
      <c r="G139" s="3">
        <f t="shared" si="5"/>
        <v>4.0269508754962464</v>
      </c>
    </row>
    <row r="140" spans="1:7" x14ac:dyDescent="0.35">
      <c r="A140" t="s">
        <v>136</v>
      </c>
      <c r="B140" t="s">
        <v>154</v>
      </c>
      <c r="C140" s="3">
        <v>132.69999999999999</v>
      </c>
      <c r="D140" s="1">
        <v>24.219511032104492</v>
      </c>
      <c r="E140" s="3">
        <v>137206.796875</v>
      </c>
      <c r="F140">
        <f t="shared" si="4"/>
        <v>34301.69921875</v>
      </c>
      <c r="G140" s="3">
        <f t="shared" si="5"/>
        <v>4.5353156344173478</v>
      </c>
    </row>
    <row r="141" spans="1:7" x14ac:dyDescent="0.35">
      <c r="A141" t="s">
        <v>136</v>
      </c>
      <c r="B141" t="s">
        <v>154</v>
      </c>
      <c r="C141" s="3">
        <v>132.69999999999999</v>
      </c>
      <c r="D141" s="1">
        <v>24.569252014160156</v>
      </c>
      <c r="E141" s="3">
        <v>105307.1328125</v>
      </c>
      <c r="F141">
        <f t="shared" si="4"/>
        <v>26326.783203125</v>
      </c>
      <c r="G141" s="3">
        <f t="shared" si="5"/>
        <v>4.4203977971053545</v>
      </c>
    </row>
    <row r="142" spans="1:7" x14ac:dyDescent="0.35">
      <c r="A142" t="s">
        <v>100</v>
      </c>
      <c r="B142" t="s">
        <v>156</v>
      </c>
      <c r="C142" s="3">
        <v>152.69999999999999</v>
      </c>
      <c r="D142" s="1">
        <v>24.697248458862305</v>
      </c>
      <c r="E142" s="3">
        <v>69374.421875</v>
      </c>
      <c r="F142">
        <f t="shared" si="4"/>
        <v>17343.60546875</v>
      </c>
      <c r="G142" s="3">
        <f t="shared" si="5"/>
        <v>4.2391393856670083</v>
      </c>
    </row>
    <row r="143" spans="1:7" x14ac:dyDescent="0.35">
      <c r="A143" t="s">
        <v>100</v>
      </c>
      <c r="B143" t="s">
        <v>156</v>
      </c>
      <c r="C143" s="3">
        <v>152.69999999999999</v>
      </c>
      <c r="D143" s="1">
        <v>24.985641479492188</v>
      </c>
      <c r="E143" s="3">
        <v>55253.546875</v>
      </c>
      <c r="F143">
        <f t="shared" si="4"/>
        <v>13813.38671875</v>
      </c>
      <c r="G143" s="3">
        <f t="shared" si="5"/>
        <v>4.1403001704644549</v>
      </c>
    </row>
    <row r="144" spans="1:7" x14ac:dyDescent="0.35">
      <c r="A144" t="s">
        <v>17</v>
      </c>
      <c r="B144" t="s">
        <v>157</v>
      </c>
      <c r="C144" s="3">
        <v>12.3</v>
      </c>
      <c r="D144" s="1">
        <v>26.91044807434082</v>
      </c>
      <c r="E144" s="3">
        <v>48854.765625</v>
      </c>
      <c r="F144">
        <f t="shared" si="4"/>
        <v>12213.69140625</v>
      </c>
      <c r="G144" s="3">
        <f t="shared" si="5"/>
        <v>4.0868469428208209</v>
      </c>
    </row>
    <row r="145" spans="1:7" x14ac:dyDescent="0.35">
      <c r="A145" t="s">
        <v>17</v>
      </c>
      <c r="B145" t="s">
        <v>157</v>
      </c>
      <c r="C145" s="3">
        <v>12.3</v>
      </c>
      <c r="D145" s="1">
        <v>26.997652053833008</v>
      </c>
      <c r="E145" s="3">
        <v>46769.67578125</v>
      </c>
      <c r="F145">
        <f t="shared" si="4"/>
        <v>11692.4189453125</v>
      </c>
      <c r="G145" s="3">
        <f t="shared" si="5"/>
        <v>4.0679043679561646</v>
      </c>
    </row>
    <row r="146" spans="1:7" x14ac:dyDescent="0.35">
      <c r="A146" t="s">
        <v>39</v>
      </c>
      <c r="B146" t="s">
        <v>160</v>
      </c>
      <c r="C146" s="3">
        <v>620</v>
      </c>
      <c r="D146" s="1">
        <v>28.309635162353516</v>
      </c>
      <c r="E146" s="3">
        <v>24264.630859375</v>
      </c>
      <c r="F146">
        <f t="shared" si="4"/>
        <v>6066.15771484375</v>
      </c>
      <c r="G146" s="3">
        <f t="shared" si="5"/>
        <v>3.782913697401606</v>
      </c>
    </row>
    <row r="147" spans="1:7" x14ac:dyDescent="0.35">
      <c r="A147" t="s">
        <v>39</v>
      </c>
      <c r="B147" t="s">
        <v>160</v>
      </c>
      <c r="C147" s="3">
        <v>620</v>
      </c>
      <c r="D147" s="1">
        <v>27.92951774597168</v>
      </c>
      <c r="E147" s="3">
        <v>29345.619140625</v>
      </c>
      <c r="F147">
        <f t="shared" si="4"/>
        <v>7336.40478515625</v>
      </c>
      <c r="G147" s="3">
        <f t="shared" si="5"/>
        <v>3.8654832854632009</v>
      </c>
    </row>
    <row r="148" spans="1:7" x14ac:dyDescent="0.35">
      <c r="A148" t="s">
        <v>68</v>
      </c>
      <c r="B148" t="s">
        <v>160</v>
      </c>
      <c r="C148" s="3">
        <v>71.3</v>
      </c>
      <c r="D148" s="1">
        <v>33.654529571533203</v>
      </c>
      <c r="E148" s="3">
        <v>1.302399754524231</v>
      </c>
      <c r="F148">
        <f t="shared" si="4"/>
        <v>0.32559993863105774</v>
      </c>
      <c r="G148" s="3">
        <f t="shared" si="5"/>
        <v>-0.48731568563847366</v>
      </c>
    </row>
    <row r="149" spans="1:7" x14ac:dyDescent="0.35">
      <c r="A149" t="s">
        <v>68</v>
      </c>
      <c r="B149" t="s">
        <v>160</v>
      </c>
      <c r="C149" s="3">
        <v>71.3</v>
      </c>
      <c r="D149" s="1">
        <v>33.751045227050781</v>
      </c>
      <c r="E149" s="3">
        <v>1.1850118637084961</v>
      </c>
      <c r="F149">
        <f t="shared" si="4"/>
        <v>0.29625296592712402</v>
      </c>
      <c r="G149" s="3">
        <f t="shared" si="5"/>
        <v>-0.52833729303471444</v>
      </c>
    </row>
    <row r="150" spans="1:7" x14ac:dyDescent="0.35">
      <c r="A150" t="s">
        <v>111</v>
      </c>
      <c r="B150" t="s">
        <v>161</v>
      </c>
      <c r="C150" s="3">
        <v>473.3</v>
      </c>
      <c r="D150" s="1">
        <v>34.603977203369141</v>
      </c>
      <c r="E150" s="3">
        <v>53.118888854980469</v>
      </c>
      <c r="F150">
        <f t="shared" si="4"/>
        <v>13.279722213745117</v>
      </c>
      <c r="G150" s="3">
        <f t="shared" si="5"/>
        <v>1.1231889905214998</v>
      </c>
    </row>
    <row r="151" spans="1:7" x14ac:dyDescent="0.35">
      <c r="A151" t="s">
        <v>111</v>
      </c>
      <c r="B151" t="s">
        <v>161</v>
      </c>
      <c r="C151" s="3">
        <v>473.3</v>
      </c>
      <c r="D151" s="1">
        <v>27.792369842529297</v>
      </c>
      <c r="E151" s="3">
        <v>9191.9169921875</v>
      </c>
      <c r="F151">
        <f t="shared" si="4"/>
        <v>2297.979248046875</v>
      </c>
      <c r="G151" s="3">
        <f t="shared" si="5"/>
        <v>3.361346102463918</v>
      </c>
    </row>
    <row r="152" spans="1:7" x14ac:dyDescent="0.35">
      <c r="A152" t="s">
        <v>137</v>
      </c>
      <c r="B152" t="s">
        <v>160</v>
      </c>
      <c r="C152" s="3">
        <v>366.7</v>
      </c>
      <c r="D152" s="1">
        <v>25.067867279052734</v>
      </c>
      <c r="E152" s="3">
        <v>72214.234375</v>
      </c>
      <c r="F152">
        <f t="shared" si="4"/>
        <v>18053.55859375</v>
      </c>
      <c r="G152" s="3">
        <f t="shared" si="5"/>
        <v>4.2565628198318137</v>
      </c>
    </row>
    <row r="153" spans="1:7" x14ac:dyDescent="0.35">
      <c r="A153" t="s">
        <v>137</v>
      </c>
      <c r="B153" t="s">
        <v>160</v>
      </c>
      <c r="C153" s="3">
        <v>366.7</v>
      </c>
      <c r="D153" s="1">
        <v>24.573863983154297</v>
      </c>
      <c r="E153" s="3">
        <v>104940.3203125</v>
      </c>
      <c r="F153">
        <f t="shared" si="4"/>
        <v>26235.080078125</v>
      </c>
      <c r="G153" s="3">
        <f t="shared" si="5"/>
        <v>4.4188823941465065</v>
      </c>
    </row>
    <row r="154" spans="1:7" x14ac:dyDescent="0.35">
      <c r="A154" t="s">
        <v>101</v>
      </c>
      <c r="B154" t="s">
        <v>163</v>
      </c>
      <c r="C154" s="3">
        <v>278.7</v>
      </c>
      <c r="D154" s="1">
        <v>28.514949798583984</v>
      </c>
      <c r="E154" s="3">
        <v>3410.2138671875</v>
      </c>
      <c r="F154">
        <f t="shared" si="4"/>
        <v>852.553466796875</v>
      </c>
      <c r="G154" s="3">
        <f t="shared" si="5"/>
        <v>2.9307216247398618</v>
      </c>
    </row>
    <row r="155" spans="1:7" x14ac:dyDescent="0.35">
      <c r="A155" t="s">
        <v>101</v>
      </c>
      <c r="B155" t="s">
        <v>163</v>
      </c>
      <c r="C155" s="3">
        <v>278.7</v>
      </c>
      <c r="D155" s="1">
        <v>31.62982177734375</v>
      </c>
      <c r="E155" s="3">
        <v>291.9041748046875</v>
      </c>
      <c r="F155">
        <f t="shared" si="4"/>
        <v>72.976043701171875</v>
      </c>
      <c r="G155" s="3">
        <f t="shared" si="5"/>
        <v>1.863180314971026</v>
      </c>
    </row>
    <row r="156" spans="1:7" x14ac:dyDescent="0.35">
      <c r="A156" t="s">
        <v>18</v>
      </c>
      <c r="B156" t="s">
        <v>157</v>
      </c>
      <c r="C156" s="3">
        <v>145.30000000000001</v>
      </c>
      <c r="D156" s="1">
        <v>24.187761306762695</v>
      </c>
      <c r="E156" s="3">
        <v>190692.015625</v>
      </c>
      <c r="F156">
        <f t="shared" si="4"/>
        <v>47673.00390625</v>
      </c>
      <c r="G156" s="3">
        <f t="shared" si="5"/>
        <v>4.6782725179603224</v>
      </c>
    </row>
    <row r="157" spans="1:7" x14ac:dyDescent="0.35">
      <c r="A157" t="s">
        <v>18</v>
      </c>
      <c r="B157" t="s">
        <v>157</v>
      </c>
      <c r="C157" s="3">
        <v>145.30000000000001</v>
      </c>
      <c r="D157" s="1">
        <v>24.247776031494141</v>
      </c>
      <c r="E157" s="3">
        <v>185052.953125</v>
      </c>
      <c r="F157">
        <f t="shared" si="4"/>
        <v>46263.23828125</v>
      </c>
      <c r="G157" s="3">
        <f t="shared" si="5"/>
        <v>4.6652360287470938</v>
      </c>
    </row>
    <row r="158" spans="1:7" x14ac:dyDescent="0.35">
      <c r="A158" t="s">
        <v>40</v>
      </c>
      <c r="B158" t="s">
        <v>160</v>
      </c>
      <c r="C158" s="3">
        <v>69.3</v>
      </c>
      <c r="D158" s="1">
        <v>26.903749465942383</v>
      </c>
      <c r="E158" s="3">
        <v>49018.72265625</v>
      </c>
      <c r="F158">
        <f t="shared" si="4"/>
        <v>12254.6806640625</v>
      </c>
      <c r="G158" s="3">
        <f t="shared" si="5"/>
        <v>4.0883019987670055</v>
      </c>
    </row>
    <row r="159" spans="1:7" x14ac:dyDescent="0.35">
      <c r="A159" t="s">
        <v>40</v>
      </c>
      <c r="B159" t="s">
        <v>160</v>
      </c>
      <c r="C159" s="3">
        <v>69.3</v>
      </c>
      <c r="D159" s="1">
        <v>25.545438766479492</v>
      </c>
      <c r="E159" s="3">
        <v>96697.671875</v>
      </c>
      <c r="F159">
        <f t="shared" si="4"/>
        <v>24174.41796875</v>
      </c>
      <c r="G159" s="3">
        <f t="shared" si="5"/>
        <v>4.3833560266639093</v>
      </c>
    </row>
    <row r="160" spans="1:7" x14ac:dyDescent="0.35">
      <c r="A160" t="s">
        <v>69</v>
      </c>
      <c r="B160" t="s">
        <v>160</v>
      </c>
      <c r="C160" s="3">
        <v>31.2</v>
      </c>
      <c r="D160" s="1">
        <v>39.216335296630859</v>
      </c>
      <c r="E160" s="3">
        <v>5.6342361494898796E-3</v>
      </c>
      <c r="F160">
        <f t="shared" si="4"/>
        <v>1.4085590373724699E-3</v>
      </c>
      <c r="G160" s="3">
        <f t="shared" si="5"/>
        <v>-2.8512249455772056</v>
      </c>
    </row>
    <row r="161" spans="1:7" x14ac:dyDescent="0.35">
      <c r="A161" t="s">
        <v>69</v>
      </c>
      <c r="B161" t="s">
        <v>160</v>
      </c>
      <c r="C161" s="3">
        <v>31.2</v>
      </c>
      <c r="D161" t="s">
        <v>90</v>
      </c>
      <c r="E161" s="3" t="s">
        <v>91</v>
      </c>
      <c r="F161" t="e">
        <f t="shared" si="4"/>
        <v>#VALUE!</v>
      </c>
      <c r="G161" s="3" t="e">
        <f t="shared" si="5"/>
        <v>#VALUE!</v>
      </c>
    </row>
    <row r="162" spans="1:7" x14ac:dyDescent="0.35">
      <c r="A162" t="s">
        <v>112</v>
      </c>
      <c r="B162" t="s">
        <v>161</v>
      </c>
      <c r="C162" s="3">
        <v>4.67</v>
      </c>
      <c r="D162" s="1">
        <v>26.426412582397461</v>
      </c>
      <c r="E162" s="3">
        <v>25836.41015625</v>
      </c>
      <c r="F162">
        <f t="shared" si="4"/>
        <v>6459.1025390625</v>
      </c>
      <c r="G162" s="3">
        <f t="shared" si="5"/>
        <v>3.8101721790772176</v>
      </c>
    </row>
    <row r="163" spans="1:7" x14ac:dyDescent="0.35">
      <c r="A163" t="s">
        <v>112</v>
      </c>
      <c r="B163" t="s">
        <v>161</v>
      </c>
      <c r="C163" s="3">
        <v>4.67</v>
      </c>
      <c r="D163" s="1">
        <v>25.410543441772461</v>
      </c>
      <c r="E163" s="3">
        <v>55721.953125</v>
      </c>
      <c r="F163">
        <f t="shared" si="4"/>
        <v>13930.48828125</v>
      </c>
      <c r="G163" s="3">
        <f t="shared" si="5"/>
        <v>4.1439663392621542</v>
      </c>
    </row>
    <row r="164" spans="1:7" x14ac:dyDescent="0.35">
      <c r="A164" t="s">
        <v>138</v>
      </c>
      <c r="B164" t="s">
        <v>160</v>
      </c>
      <c r="C164" s="3">
        <v>130</v>
      </c>
      <c r="D164" s="1">
        <v>26.902481079101563</v>
      </c>
      <c r="E164" s="3">
        <v>18022.111328125</v>
      </c>
      <c r="F164">
        <f t="shared" si="4"/>
        <v>4505.52783203125</v>
      </c>
      <c r="G164" s="3">
        <f t="shared" si="5"/>
        <v>3.6537456768046193</v>
      </c>
    </row>
    <row r="165" spans="1:7" x14ac:dyDescent="0.35">
      <c r="A165" t="s">
        <v>138</v>
      </c>
      <c r="B165" t="s">
        <v>160</v>
      </c>
      <c r="C165" s="3">
        <v>130</v>
      </c>
      <c r="D165" s="1">
        <v>28.595458984375</v>
      </c>
      <c r="E165" s="3">
        <v>5006.4189453125</v>
      </c>
      <c r="F165">
        <f t="shared" si="4"/>
        <v>1251.604736328125</v>
      </c>
      <c r="G165" s="3">
        <f t="shared" si="5"/>
        <v>3.097467197936346</v>
      </c>
    </row>
    <row r="166" spans="1:7" x14ac:dyDescent="0.35">
      <c r="A166" t="s">
        <v>102</v>
      </c>
      <c r="B166" t="s">
        <v>163</v>
      </c>
      <c r="C166" s="3">
        <v>155.30000000000001</v>
      </c>
      <c r="D166" s="1">
        <v>29.249763488769531</v>
      </c>
      <c r="E166" s="3">
        <v>1909.6041259765625</v>
      </c>
      <c r="F166">
        <f t="shared" si="4"/>
        <v>477.40103149414063</v>
      </c>
      <c r="G166" s="3">
        <f t="shared" si="5"/>
        <v>2.6788833530279401</v>
      </c>
    </row>
    <row r="167" spans="1:7" x14ac:dyDescent="0.35">
      <c r="A167" t="s">
        <v>102</v>
      </c>
      <c r="B167" t="s">
        <v>163</v>
      </c>
      <c r="C167" s="3">
        <v>155.30000000000001</v>
      </c>
      <c r="D167" s="1">
        <v>29.600362777709961</v>
      </c>
      <c r="E167" s="3">
        <v>1448.0533447265625</v>
      </c>
      <c r="F167">
        <f t="shared" si="4"/>
        <v>362.01333618164063</v>
      </c>
      <c r="G167" s="3">
        <f t="shared" si="5"/>
        <v>2.5587245697691117</v>
      </c>
    </row>
    <row r="168" spans="1:7" x14ac:dyDescent="0.35">
      <c r="A168" t="s">
        <v>19</v>
      </c>
      <c r="B168" t="s">
        <v>157</v>
      </c>
      <c r="C168" s="3">
        <v>32.299999999999997</v>
      </c>
      <c r="D168" s="1">
        <v>27.011455535888672</v>
      </c>
      <c r="E168" s="3">
        <v>46447.88671875</v>
      </c>
      <c r="F168">
        <f t="shared" si="4"/>
        <v>11611.9716796875</v>
      </c>
      <c r="G168" s="3">
        <f t="shared" si="5"/>
        <v>4.0649059679647994</v>
      </c>
    </row>
    <row r="169" spans="1:7" x14ac:dyDescent="0.35">
      <c r="A169" t="s">
        <v>19</v>
      </c>
      <c r="B169" t="s">
        <v>157</v>
      </c>
      <c r="C169" s="3">
        <v>32.299999999999997</v>
      </c>
      <c r="D169" s="1">
        <v>27.079299926757813</v>
      </c>
      <c r="E169" s="3">
        <v>44898.17578125</v>
      </c>
      <c r="F169">
        <f t="shared" si="4"/>
        <v>11224.5439453125</v>
      </c>
      <c r="G169" s="3">
        <f t="shared" si="5"/>
        <v>4.0501687045922594</v>
      </c>
    </row>
    <row r="170" spans="1:7" x14ac:dyDescent="0.35">
      <c r="A170" t="s">
        <v>41</v>
      </c>
      <c r="B170" t="s">
        <v>160</v>
      </c>
      <c r="C170" s="3">
        <v>102</v>
      </c>
      <c r="D170" s="1">
        <v>30.777446746826172</v>
      </c>
      <c r="E170" s="3">
        <v>7061.75146484375</v>
      </c>
      <c r="F170">
        <f t="shared" si="4"/>
        <v>1765.4378662109375</v>
      </c>
      <c r="G170" s="3">
        <f t="shared" si="5"/>
        <v>3.2468524373697614</v>
      </c>
    </row>
    <row r="171" spans="1:7" x14ac:dyDescent="0.35">
      <c r="A171" t="s">
        <v>41</v>
      </c>
      <c r="B171" t="s">
        <v>160</v>
      </c>
      <c r="C171" s="3">
        <v>102</v>
      </c>
      <c r="D171" s="1">
        <v>30.588800430297852</v>
      </c>
      <c r="E171" s="3">
        <v>7760.5126953125</v>
      </c>
      <c r="F171">
        <f t="shared" si="4"/>
        <v>1940.128173828125</v>
      </c>
      <c r="G171" s="3">
        <f t="shared" si="5"/>
        <v>3.2878304223773851</v>
      </c>
    </row>
    <row r="172" spans="1:7" x14ac:dyDescent="0.35">
      <c r="A172" t="s">
        <v>113</v>
      </c>
      <c r="B172" t="s">
        <v>161</v>
      </c>
      <c r="C172" s="3">
        <v>24.7</v>
      </c>
      <c r="D172" s="1">
        <v>28.057024002075195</v>
      </c>
      <c r="E172" s="3">
        <v>7523.953125</v>
      </c>
      <c r="F172">
        <f t="shared" si="4"/>
        <v>1880.98828125</v>
      </c>
      <c r="G172" s="3">
        <f t="shared" si="5"/>
        <v>3.2743860898596222</v>
      </c>
    </row>
    <row r="173" spans="1:7" x14ac:dyDescent="0.35">
      <c r="A173" t="s">
        <v>113</v>
      </c>
      <c r="B173" t="s">
        <v>161</v>
      </c>
      <c r="C173" s="3">
        <v>24.7</v>
      </c>
      <c r="D173" s="1">
        <v>26.160757064819336</v>
      </c>
      <c r="E173" s="3">
        <v>31587.935546875</v>
      </c>
      <c r="F173">
        <f t="shared" si="4"/>
        <v>7896.98388671875</v>
      </c>
      <c r="G173" s="3">
        <f t="shared" si="5"/>
        <v>3.8974612518643648</v>
      </c>
    </row>
    <row r="174" spans="1:7" x14ac:dyDescent="0.35">
      <c r="A174" t="s">
        <v>139</v>
      </c>
      <c r="B174" t="s">
        <v>160</v>
      </c>
      <c r="C174" s="3">
        <v>226.7</v>
      </c>
      <c r="D174" s="1">
        <v>26.549800872802734</v>
      </c>
      <c r="E174" s="3">
        <v>23533.6484375</v>
      </c>
      <c r="F174">
        <f t="shared" si="4"/>
        <v>5883.412109375</v>
      </c>
      <c r="G174" s="3">
        <f t="shared" si="5"/>
        <v>3.7696292700361043</v>
      </c>
    </row>
    <row r="175" spans="1:7" x14ac:dyDescent="0.35">
      <c r="A175" t="s">
        <v>139</v>
      </c>
      <c r="B175" t="s">
        <v>160</v>
      </c>
      <c r="C175" s="3">
        <v>226.7</v>
      </c>
      <c r="D175" s="1">
        <v>26.727020263671875</v>
      </c>
      <c r="E175" s="3">
        <v>20580.625</v>
      </c>
      <c r="F175">
        <f t="shared" si="4"/>
        <v>5145.15625</v>
      </c>
      <c r="G175" s="3">
        <f t="shared" si="5"/>
        <v>3.7113985681134976</v>
      </c>
    </row>
    <row r="176" spans="1:7" x14ac:dyDescent="0.35">
      <c r="A176" t="s">
        <v>103</v>
      </c>
      <c r="B176" t="s">
        <v>163</v>
      </c>
      <c r="C176" s="3">
        <v>306.7</v>
      </c>
      <c r="D176" s="1">
        <v>29.645313262939453</v>
      </c>
      <c r="E176" s="3">
        <v>1397.58740234375</v>
      </c>
      <c r="F176">
        <f t="shared" si="4"/>
        <v>349.3968505859375</v>
      </c>
      <c r="G176" s="3">
        <f t="shared" si="5"/>
        <v>2.5433189859951861</v>
      </c>
    </row>
    <row r="177" spans="1:7" x14ac:dyDescent="0.35">
      <c r="A177" t="s">
        <v>103</v>
      </c>
      <c r="B177" t="s">
        <v>163</v>
      </c>
      <c r="C177" s="3">
        <v>306.7</v>
      </c>
      <c r="D177" s="1">
        <v>29.577474594116211</v>
      </c>
      <c r="E177" s="3">
        <v>1474.446044921875</v>
      </c>
      <c r="F177">
        <f t="shared" si="4"/>
        <v>368.61151123046875</v>
      </c>
      <c r="G177" s="3">
        <f t="shared" si="5"/>
        <v>2.5665688935141229</v>
      </c>
    </row>
    <row r="178" spans="1:7" x14ac:dyDescent="0.35">
      <c r="A178" t="s">
        <v>20</v>
      </c>
      <c r="B178" t="s">
        <v>163</v>
      </c>
      <c r="C178" s="3">
        <v>106</v>
      </c>
      <c r="D178" s="1">
        <v>27.043464660644531</v>
      </c>
      <c r="E178" s="3">
        <v>45710.17578125</v>
      </c>
      <c r="F178">
        <f t="shared" si="4"/>
        <v>11427.5439453125</v>
      </c>
      <c r="G178" s="3">
        <f t="shared" si="5"/>
        <v>4.0579529000703181</v>
      </c>
    </row>
    <row r="179" spans="1:7" x14ac:dyDescent="0.35">
      <c r="A179" t="s">
        <v>20</v>
      </c>
      <c r="B179" t="s">
        <v>163</v>
      </c>
      <c r="C179" s="3">
        <v>106</v>
      </c>
      <c r="D179" s="1">
        <v>27.516218185424805</v>
      </c>
      <c r="E179" s="3">
        <v>36084.50390625</v>
      </c>
      <c r="F179">
        <f t="shared" si="4"/>
        <v>9021.1259765625</v>
      </c>
      <c r="G179" s="3">
        <f t="shared" si="5"/>
        <v>3.9552607476183104</v>
      </c>
    </row>
    <row r="180" spans="1:7" x14ac:dyDescent="0.35">
      <c r="A180" t="s">
        <v>42</v>
      </c>
      <c r="B180" t="s">
        <v>158</v>
      </c>
      <c r="C180" s="3">
        <v>45.3</v>
      </c>
      <c r="D180" s="1">
        <v>33.171173095703125</v>
      </c>
      <c r="E180" s="3">
        <v>2132.770263671875</v>
      </c>
      <c r="F180">
        <f t="shared" si="4"/>
        <v>533.19256591796875</v>
      </c>
      <c r="G180" s="3">
        <f t="shared" si="5"/>
        <v>2.7268840855968262</v>
      </c>
    </row>
    <row r="181" spans="1:7" x14ac:dyDescent="0.35">
      <c r="A181" t="s">
        <v>42</v>
      </c>
      <c r="B181" t="s">
        <v>158</v>
      </c>
      <c r="C181" s="3">
        <v>45.3</v>
      </c>
      <c r="D181" s="1">
        <v>32.903984069824219</v>
      </c>
      <c r="E181" s="3">
        <v>2437.716552734375</v>
      </c>
      <c r="F181">
        <f t="shared" si="4"/>
        <v>609.42913818359375</v>
      </c>
      <c r="G181" s="3">
        <f t="shared" si="5"/>
        <v>2.784923214983178</v>
      </c>
    </row>
    <row r="182" spans="1:7" x14ac:dyDescent="0.35">
      <c r="A182" t="s">
        <v>70</v>
      </c>
      <c r="B182" t="s">
        <v>159</v>
      </c>
      <c r="C182" s="3">
        <v>45.3</v>
      </c>
      <c r="D182" s="1">
        <v>36.010444641113281</v>
      </c>
      <c r="E182" s="3">
        <v>0.12984353303909302</v>
      </c>
      <c r="F182">
        <f t="shared" si="4"/>
        <v>3.2460883259773254E-2</v>
      </c>
      <c r="G182" s="3">
        <f t="shared" si="5"/>
        <v>-1.4886396672076685</v>
      </c>
    </row>
    <row r="183" spans="1:7" x14ac:dyDescent="0.35">
      <c r="A183" t="s">
        <v>70</v>
      </c>
      <c r="B183" t="s">
        <v>159</v>
      </c>
      <c r="C183" s="3">
        <v>45.3</v>
      </c>
      <c r="D183" s="1">
        <v>35.829246520996094</v>
      </c>
      <c r="E183" s="3">
        <v>0.1550365686416626</v>
      </c>
      <c r="F183">
        <f t="shared" si="4"/>
        <v>3.8759142160415649E-2</v>
      </c>
      <c r="G183" s="3">
        <f t="shared" si="5"/>
        <v>-1.4116258435696885</v>
      </c>
    </row>
    <row r="184" spans="1:7" x14ac:dyDescent="0.35">
      <c r="A184" t="s">
        <v>114</v>
      </c>
      <c r="B184" t="s">
        <v>161</v>
      </c>
      <c r="C184" s="3">
        <v>109.3</v>
      </c>
      <c r="D184" s="1">
        <v>30.995527267456055</v>
      </c>
      <c r="E184" s="3">
        <v>814.5411376953125</v>
      </c>
      <c r="F184">
        <f t="shared" si="4"/>
        <v>203.63528442382813</v>
      </c>
      <c r="G184" s="3">
        <f t="shared" si="5"/>
        <v>2.3088530315374554</v>
      </c>
    </row>
    <row r="185" spans="1:7" x14ac:dyDescent="0.35">
      <c r="A185" t="s">
        <v>114</v>
      </c>
      <c r="B185" t="s">
        <v>161</v>
      </c>
      <c r="C185" s="3">
        <v>109.3</v>
      </c>
      <c r="D185" s="1">
        <v>30.185003280639648</v>
      </c>
      <c r="E185" s="3">
        <v>1503.9552001953125</v>
      </c>
      <c r="F185">
        <f t="shared" si="4"/>
        <v>375.98880004882813</v>
      </c>
      <c r="G185" s="3">
        <f t="shared" si="5"/>
        <v>2.5751749083600113</v>
      </c>
    </row>
    <row r="186" spans="1:7" x14ac:dyDescent="0.35">
      <c r="A186" t="s">
        <v>21</v>
      </c>
      <c r="B186" t="s">
        <v>163</v>
      </c>
      <c r="C186" s="3">
        <v>57.4</v>
      </c>
      <c r="D186" s="1">
        <v>25.135150909423828</v>
      </c>
      <c r="E186" s="3">
        <v>118724.2109375</v>
      </c>
      <c r="F186">
        <f t="shared" si="4"/>
        <v>29681.052734375</v>
      </c>
      <c r="G186" s="3">
        <f t="shared" si="5"/>
        <v>4.4724793005362988</v>
      </c>
    </row>
    <row r="187" spans="1:7" x14ac:dyDescent="0.35">
      <c r="A187" t="s">
        <v>21</v>
      </c>
      <c r="B187" t="s">
        <v>163</v>
      </c>
      <c r="C187" s="3">
        <v>57.4</v>
      </c>
      <c r="D187" s="1">
        <v>25.013242721557617</v>
      </c>
      <c r="E187" s="3">
        <v>126188.6640625</v>
      </c>
      <c r="F187">
        <f t="shared" si="4"/>
        <v>31547.166015625</v>
      </c>
      <c r="G187" s="3">
        <f t="shared" si="5"/>
        <v>4.4989603512487157</v>
      </c>
    </row>
    <row r="188" spans="1:7" x14ac:dyDescent="0.35">
      <c r="A188" t="s">
        <v>43</v>
      </c>
      <c r="B188" t="s">
        <v>158</v>
      </c>
      <c r="C188" s="3">
        <v>72.7</v>
      </c>
      <c r="D188" s="1">
        <v>34.092700958251953</v>
      </c>
      <c r="E188" s="3">
        <v>1345.1434326171875</v>
      </c>
      <c r="F188">
        <f t="shared" si="4"/>
        <v>336.28585815429688</v>
      </c>
      <c r="G188" s="3">
        <f t="shared" si="5"/>
        <v>2.5267086042914713</v>
      </c>
    </row>
    <row r="189" spans="1:7" x14ac:dyDescent="0.35">
      <c r="A189" t="s">
        <v>43</v>
      </c>
      <c r="B189" t="s">
        <v>158</v>
      </c>
      <c r="C189" s="3">
        <v>72.7</v>
      </c>
      <c r="D189" s="1">
        <v>34.477554321289063</v>
      </c>
      <c r="E189" s="3">
        <v>1109.609619140625</v>
      </c>
      <c r="F189">
        <f t="shared" si="4"/>
        <v>277.40240478515625</v>
      </c>
      <c r="G189" s="3">
        <f t="shared" si="5"/>
        <v>2.4431102216269438</v>
      </c>
    </row>
    <row r="190" spans="1:7" x14ac:dyDescent="0.35">
      <c r="A190" t="s">
        <v>71</v>
      </c>
      <c r="B190" t="s">
        <v>159</v>
      </c>
      <c r="C190" s="3">
        <v>29.5</v>
      </c>
      <c r="D190" s="1">
        <v>30.226934432983398</v>
      </c>
      <c r="E190" s="3">
        <v>37.287189483642578</v>
      </c>
      <c r="F190">
        <f t="shared" si="4"/>
        <v>9.3217973709106445</v>
      </c>
      <c r="G190" s="3">
        <f t="shared" si="5"/>
        <v>0.96949965838504415</v>
      </c>
    </row>
    <row r="191" spans="1:7" x14ac:dyDescent="0.35">
      <c r="A191" t="s">
        <v>71</v>
      </c>
      <c r="B191" t="s">
        <v>159</v>
      </c>
      <c r="C191" s="3">
        <v>29.5</v>
      </c>
      <c r="D191" s="1">
        <v>29.483501434326172</v>
      </c>
      <c r="E191" s="3">
        <v>77.185844421386719</v>
      </c>
      <c r="F191">
        <f t="shared" si="4"/>
        <v>19.29646110534668</v>
      </c>
      <c r="G191" s="3">
        <f t="shared" si="5"/>
        <v>1.2854776684199962</v>
      </c>
    </row>
    <row r="192" spans="1:7" x14ac:dyDescent="0.35">
      <c r="A192" t="s">
        <v>22</v>
      </c>
      <c r="B192" t="s">
        <v>163</v>
      </c>
      <c r="C192" s="3">
        <v>29.9</v>
      </c>
      <c r="D192" s="1">
        <v>25.439393997192383</v>
      </c>
      <c r="E192" s="3">
        <v>101965.0234375</v>
      </c>
      <c r="F192">
        <f t="shared" si="4"/>
        <v>25491.255859375</v>
      </c>
      <c r="G192" s="3">
        <f t="shared" si="5"/>
        <v>4.4063912320703329</v>
      </c>
    </row>
    <row r="193" spans="1:7" x14ac:dyDescent="0.35">
      <c r="A193" t="s">
        <v>22</v>
      </c>
      <c r="B193" t="s">
        <v>163</v>
      </c>
      <c r="C193" s="3">
        <v>29.9</v>
      </c>
      <c r="D193" s="1">
        <v>25.536949157714844</v>
      </c>
      <c r="E193" s="3">
        <v>97109.1484375</v>
      </c>
      <c r="F193">
        <f t="shared" si="4"/>
        <v>24277.287109375</v>
      </c>
      <c r="G193" s="3">
        <f t="shared" si="5"/>
        <v>4.3852001544273049</v>
      </c>
    </row>
    <row r="194" spans="1:7" x14ac:dyDescent="0.35">
      <c r="A194" t="s">
        <v>44</v>
      </c>
      <c r="B194" t="s">
        <v>158</v>
      </c>
      <c r="C194" s="3">
        <v>78</v>
      </c>
      <c r="D194" s="1">
        <v>30.361917495727539</v>
      </c>
      <c r="E194" s="3">
        <v>8693.0908203125</v>
      </c>
      <c r="F194">
        <f t="shared" si="4"/>
        <v>2173.272705078125</v>
      </c>
      <c r="G194" s="3">
        <f t="shared" si="5"/>
        <v>3.3371142255748549</v>
      </c>
    </row>
    <row r="195" spans="1:7" x14ac:dyDescent="0.35">
      <c r="A195" t="s">
        <v>44</v>
      </c>
      <c r="B195" t="s">
        <v>158</v>
      </c>
      <c r="C195" s="3">
        <v>78</v>
      </c>
      <c r="D195" s="1">
        <v>30.35759162902832</v>
      </c>
      <c r="E195" s="3">
        <v>8711.9208984375</v>
      </c>
      <c r="F195">
        <f t="shared" ref="F195:F258" si="6">E195/4</f>
        <v>2177.980224609375</v>
      </c>
      <c r="G195" s="3">
        <f t="shared" ref="G195:G258" si="7">LOG10(F195)</f>
        <v>3.3380539321773246</v>
      </c>
    </row>
    <row r="196" spans="1:7" x14ac:dyDescent="0.35">
      <c r="A196" t="s">
        <v>72</v>
      </c>
      <c r="B196" t="s">
        <v>159</v>
      </c>
      <c r="C196" s="3">
        <v>33.700000000000003</v>
      </c>
      <c r="D196" s="1">
        <v>34.592174530029297</v>
      </c>
      <c r="E196" s="3">
        <v>0.52026104927062988</v>
      </c>
      <c r="F196">
        <f t="shared" si="6"/>
        <v>0.13006526231765747</v>
      </c>
      <c r="G196" s="3">
        <f t="shared" si="7"/>
        <v>-0.88583867882813894</v>
      </c>
    </row>
    <row r="197" spans="1:7" x14ac:dyDescent="0.35">
      <c r="A197" t="s">
        <v>72</v>
      </c>
      <c r="B197" t="s">
        <v>159</v>
      </c>
      <c r="C197" s="3">
        <v>33.700000000000003</v>
      </c>
      <c r="D197" s="1">
        <v>31.760200500488281</v>
      </c>
      <c r="E197" s="3">
        <v>8.3153877258300781</v>
      </c>
      <c r="F197">
        <f t="shared" si="6"/>
        <v>2.0788469314575195</v>
      </c>
      <c r="G197" s="3">
        <f t="shared" si="7"/>
        <v>0.31782251277029311</v>
      </c>
    </row>
    <row r="198" spans="1:7" x14ac:dyDescent="0.35">
      <c r="A198" t="s">
        <v>115</v>
      </c>
      <c r="B198" t="s">
        <v>161</v>
      </c>
      <c r="C198" s="3">
        <v>21.7</v>
      </c>
      <c r="D198" s="1">
        <v>27.262784957885742</v>
      </c>
      <c r="E198" s="3">
        <v>13721.98828125</v>
      </c>
      <c r="F198">
        <f t="shared" si="6"/>
        <v>3430.4970703125</v>
      </c>
      <c r="G198" s="3">
        <f t="shared" si="7"/>
        <v>3.5353570527696565</v>
      </c>
    </row>
    <row r="199" spans="1:7" x14ac:dyDescent="0.35">
      <c r="A199" t="s">
        <v>115</v>
      </c>
      <c r="B199" t="s">
        <v>161</v>
      </c>
      <c r="C199" s="3">
        <v>21.7</v>
      </c>
      <c r="D199" s="1">
        <v>28.258724212646484</v>
      </c>
      <c r="E199" s="3">
        <v>6459.091796875</v>
      </c>
      <c r="F199">
        <f t="shared" si="6"/>
        <v>1614.77294921875</v>
      </c>
      <c r="G199" s="3">
        <f t="shared" si="7"/>
        <v>3.2081114654698664</v>
      </c>
    </row>
    <row r="200" spans="1:7" x14ac:dyDescent="0.35">
      <c r="A200" t="s">
        <v>23</v>
      </c>
      <c r="B200" t="s">
        <v>161</v>
      </c>
      <c r="C200" s="3">
        <v>61.9</v>
      </c>
      <c r="D200" s="1">
        <v>31.68864631652832</v>
      </c>
      <c r="E200" s="3">
        <v>4476.931640625</v>
      </c>
      <c r="F200">
        <f t="shared" si="6"/>
        <v>1119.23291015625</v>
      </c>
      <c r="G200" s="3">
        <f t="shared" si="7"/>
        <v>3.0489204717563974</v>
      </c>
    </row>
    <row r="201" spans="1:7" x14ac:dyDescent="0.35">
      <c r="A201" t="s">
        <v>23</v>
      </c>
      <c r="B201" t="s">
        <v>161</v>
      </c>
      <c r="C201" s="3">
        <v>61.9</v>
      </c>
      <c r="D201" s="1">
        <v>31.438913345336914</v>
      </c>
      <c r="E201" s="3">
        <v>5072.56689453125</v>
      </c>
      <c r="F201">
        <f t="shared" si="6"/>
        <v>1268.1417236328125</v>
      </c>
      <c r="G201" s="3">
        <f t="shared" si="7"/>
        <v>3.1031677916784028</v>
      </c>
    </row>
    <row r="202" spans="1:7" x14ac:dyDescent="0.35">
      <c r="A202" t="s">
        <v>45</v>
      </c>
      <c r="B202" t="s">
        <v>159</v>
      </c>
      <c r="C202" s="3">
        <v>51.8</v>
      </c>
      <c r="D202" s="1">
        <v>28.531185150146484</v>
      </c>
      <c r="E202" s="3">
        <v>21719.423828125</v>
      </c>
      <c r="F202">
        <f t="shared" si="6"/>
        <v>5429.85595703125</v>
      </c>
      <c r="G202" s="3">
        <f t="shared" si="7"/>
        <v>3.7347883087976439</v>
      </c>
    </row>
    <row r="203" spans="1:7" x14ac:dyDescent="0.35">
      <c r="A203" t="s">
        <v>45</v>
      </c>
      <c r="B203" t="s">
        <v>159</v>
      </c>
      <c r="C203" s="3">
        <v>51.8</v>
      </c>
      <c r="D203" s="1">
        <v>28.710441589355469</v>
      </c>
      <c r="E203" s="3">
        <v>19856.833984375</v>
      </c>
      <c r="F203">
        <f t="shared" si="6"/>
        <v>4964.20849609375</v>
      </c>
      <c r="G203" s="3">
        <f t="shared" si="7"/>
        <v>3.6958500135199781</v>
      </c>
    </row>
    <row r="204" spans="1:7" x14ac:dyDescent="0.35">
      <c r="A204" t="s">
        <v>73</v>
      </c>
      <c r="B204" t="s">
        <v>161</v>
      </c>
      <c r="C204" s="3">
        <v>51.8</v>
      </c>
      <c r="D204" s="1">
        <v>32.743408203125</v>
      </c>
      <c r="E204" s="3">
        <v>3.1768312454223633</v>
      </c>
      <c r="F204">
        <f t="shared" si="6"/>
        <v>0.79420781135559082</v>
      </c>
      <c r="G204" s="3">
        <f t="shared" si="7"/>
        <v>-0.10006584578894991</v>
      </c>
    </row>
    <row r="205" spans="1:7" x14ac:dyDescent="0.35">
      <c r="A205" t="s">
        <v>73</v>
      </c>
      <c r="B205" t="s">
        <v>161</v>
      </c>
      <c r="C205" s="3">
        <v>51.8</v>
      </c>
      <c r="D205" t="s">
        <v>90</v>
      </c>
      <c r="E205" s="3" t="s">
        <v>91</v>
      </c>
      <c r="F205" t="e">
        <f t="shared" si="6"/>
        <v>#VALUE!</v>
      </c>
      <c r="G205" s="3" t="e">
        <f t="shared" si="7"/>
        <v>#VALUE!</v>
      </c>
    </row>
    <row r="206" spans="1:7" x14ac:dyDescent="0.35">
      <c r="A206" t="s">
        <v>116</v>
      </c>
      <c r="B206" t="s">
        <v>161</v>
      </c>
      <c r="C206" s="3">
        <v>26.7</v>
      </c>
      <c r="D206" s="1">
        <v>33.609256744384766</v>
      </c>
      <c r="E206" s="3">
        <v>112.74417877197266</v>
      </c>
      <c r="F206">
        <f t="shared" si="6"/>
        <v>28.186044692993164</v>
      </c>
      <c r="G206" s="3">
        <f t="shared" si="7"/>
        <v>1.4500341362289058</v>
      </c>
    </row>
    <row r="207" spans="1:7" x14ac:dyDescent="0.35">
      <c r="A207" t="s">
        <v>116</v>
      </c>
      <c r="B207" t="s">
        <v>161</v>
      </c>
      <c r="C207" s="3">
        <v>26.7</v>
      </c>
      <c r="D207" s="1">
        <v>30.945629119873047</v>
      </c>
      <c r="E207" s="3">
        <v>845.879638671875</v>
      </c>
      <c r="F207">
        <f t="shared" si="6"/>
        <v>211.46990966796875</v>
      </c>
      <c r="G207" s="3">
        <f t="shared" si="7"/>
        <v>2.3252485797732274</v>
      </c>
    </row>
    <row r="208" spans="1:7" x14ac:dyDescent="0.35">
      <c r="A208" t="s">
        <v>140</v>
      </c>
      <c r="B208" t="s">
        <v>157</v>
      </c>
      <c r="C208" s="3">
        <v>148</v>
      </c>
      <c r="D208" s="1">
        <v>23.766433715820313</v>
      </c>
      <c r="E208" s="3">
        <v>193307.0625</v>
      </c>
      <c r="F208">
        <f t="shared" si="6"/>
        <v>48326.765625</v>
      </c>
      <c r="G208" s="3">
        <f t="shared" si="7"/>
        <v>4.6841877299988184</v>
      </c>
    </row>
    <row r="209" spans="1:7" x14ac:dyDescent="0.35">
      <c r="A209" t="s">
        <v>140</v>
      </c>
      <c r="B209" t="s">
        <v>157</v>
      </c>
      <c r="C209" s="3">
        <v>148</v>
      </c>
      <c r="D209" s="1">
        <v>23.22984504699707</v>
      </c>
      <c r="E209" s="3">
        <v>290108.15625</v>
      </c>
      <c r="F209">
        <f t="shared" si="6"/>
        <v>72527.0390625</v>
      </c>
      <c r="G209" s="3">
        <f t="shared" si="7"/>
        <v>4.8604999476249038</v>
      </c>
    </row>
    <row r="210" spans="1:7" x14ac:dyDescent="0.35">
      <c r="A210" t="s">
        <v>24</v>
      </c>
      <c r="B210" t="s">
        <v>161</v>
      </c>
      <c r="C210" s="3">
        <v>118.7</v>
      </c>
      <c r="D210" s="1">
        <v>26.268642425537109</v>
      </c>
      <c r="E210" s="3">
        <v>67347.390625</v>
      </c>
      <c r="F210">
        <f t="shared" si="6"/>
        <v>16836.84765625</v>
      </c>
      <c r="G210" s="3">
        <f t="shared" si="7"/>
        <v>4.22626078231505</v>
      </c>
    </row>
    <row r="211" spans="1:7" x14ac:dyDescent="0.35">
      <c r="A211" t="s">
        <v>24</v>
      </c>
      <c r="B211" t="s">
        <v>161</v>
      </c>
      <c r="C211" s="3">
        <v>118.7</v>
      </c>
      <c r="D211" s="1">
        <v>26.634336471557617</v>
      </c>
      <c r="E211" s="3">
        <v>56089.84765625</v>
      </c>
      <c r="F211">
        <f t="shared" si="6"/>
        <v>14022.4619140625</v>
      </c>
      <c r="G211" s="3">
        <f t="shared" si="7"/>
        <v>4.1468242691105113</v>
      </c>
    </row>
    <row r="212" spans="1:7" x14ac:dyDescent="0.35">
      <c r="A212" t="s">
        <v>46</v>
      </c>
      <c r="B212" t="s">
        <v>159</v>
      </c>
      <c r="C212" s="3">
        <v>116.7</v>
      </c>
      <c r="D212" s="1">
        <v>29.650138854980469</v>
      </c>
      <c r="E212" s="3">
        <v>65.57110595703125</v>
      </c>
      <c r="F212">
        <f t="shared" si="6"/>
        <v>16.392776489257813</v>
      </c>
      <c r="G212" s="3">
        <f t="shared" si="7"/>
        <v>1.2146525174412719</v>
      </c>
    </row>
    <row r="213" spans="1:7" x14ac:dyDescent="0.35">
      <c r="A213" t="s">
        <v>46</v>
      </c>
      <c r="B213" t="s">
        <v>159</v>
      </c>
      <c r="C213" s="3">
        <v>116.7</v>
      </c>
      <c r="D213" s="1">
        <v>29.692338943481445</v>
      </c>
      <c r="E213" s="3">
        <v>62.918212890625</v>
      </c>
      <c r="F213">
        <f t="shared" si="6"/>
        <v>15.72955322265625</v>
      </c>
      <c r="G213" s="3">
        <f t="shared" si="7"/>
        <v>1.1967163872329099</v>
      </c>
    </row>
    <row r="214" spans="1:7" x14ac:dyDescent="0.35">
      <c r="A214" t="s">
        <v>74</v>
      </c>
      <c r="B214" t="s">
        <v>161</v>
      </c>
      <c r="C214" s="3">
        <v>17</v>
      </c>
      <c r="D214" s="1">
        <v>27.022964477539063</v>
      </c>
      <c r="E214" s="3">
        <v>857.6865234375</v>
      </c>
      <c r="F214">
        <f t="shared" si="6"/>
        <v>214.421630859375</v>
      </c>
      <c r="G214" s="3">
        <f t="shared" si="7"/>
        <v>2.3312685948687162</v>
      </c>
    </row>
    <row r="215" spans="1:7" x14ac:dyDescent="0.35">
      <c r="A215" t="s">
        <v>74</v>
      </c>
      <c r="B215" t="s">
        <v>161</v>
      </c>
      <c r="C215" s="3">
        <v>17</v>
      </c>
      <c r="D215" s="1">
        <v>26.980606079101563</v>
      </c>
      <c r="E215" s="3">
        <v>893.9886474609375</v>
      </c>
      <c r="F215">
        <f t="shared" si="6"/>
        <v>223.49716186523438</v>
      </c>
      <c r="G215" s="3">
        <f t="shared" si="7"/>
        <v>2.3492720125055673</v>
      </c>
    </row>
    <row r="216" spans="1:7" x14ac:dyDescent="0.35">
      <c r="A216" t="s">
        <v>117</v>
      </c>
      <c r="B216" t="s">
        <v>161</v>
      </c>
      <c r="C216" s="3">
        <v>63</v>
      </c>
      <c r="D216" s="1">
        <v>25.073648452758789</v>
      </c>
      <c r="E216" s="3">
        <v>71899.0703125</v>
      </c>
      <c r="F216">
        <f t="shared" si="6"/>
        <v>17974.767578125</v>
      </c>
      <c r="G216" s="3">
        <f t="shared" si="7"/>
        <v>4.2546632834671385</v>
      </c>
    </row>
    <row r="217" spans="1:7" x14ac:dyDescent="0.35">
      <c r="A217" t="s">
        <v>117</v>
      </c>
      <c r="B217" t="s">
        <v>161</v>
      </c>
      <c r="C217" s="3">
        <v>63</v>
      </c>
      <c r="D217" s="1">
        <v>24.131256103515625</v>
      </c>
      <c r="E217" s="3">
        <v>146681.1875</v>
      </c>
      <c r="F217">
        <f t="shared" si="6"/>
        <v>36670.296875</v>
      </c>
      <c r="G217" s="3">
        <f t="shared" si="7"/>
        <v>4.5643144259314896</v>
      </c>
    </row>
    <row r="218" spans="1:7" x14ac:dyDescent="0.35">
      <c r="A218" t="s">
        <v>141</v>
      </c>
      <c r="B218" t="s">
        <v>157</v>
      </c>
      <c r="C218" s="3">
        <v>413.3</v>
      </c>
      <c r="D218" s="1">
        <v>22.607383728027344</v>
      </c>
      <c r="E218" s="3">
        <v>464609.625</v>
      </c>
      <c r="F218">
        <f t="shared" si="6"/>
        <v>116152.40625</v>
      </c>
      <c r="G218" s="3">
        <f t="shared" si="7"/>
        <v>5.0650282112113514</v>
      </c>
    </row>
    <row r="219" spans="1:7" x14ac:dyDescent="0.35">
      <c r="A219" t="s">
        <v>141</v>
      </c>
      <c r="B219" t="s">
        <v>157</v>
      </c>
      <c r="C219" s="3">
        <v>413.3</v>
      </c>
      <c r="D219" s="1">
        <v>22.735136032104492</v>
      </c>
      <c r="E219" s="3">
        <v>421804.65625</v>
      </c>
      <c r="F219">
        <f t="shared" si="6"/>
        <v>105451.1640625</v>
      </c>
      <c r="G219" s="3">
        <f t="shared" si="7"/>
        <v>5.0230513782256239</v>
      </c>
    </row>
    <row r="220" spans="1:7" x14ac:dyDescent="0.35">
      <c r="A220" t="s">
        <v>25</v>
      </c>
      <c r="B220" t="s">
        <v>161</v>
      </c>
      <c r="C220" s="3">
        <v>56.6</v>
      </c>
      <c r="D220" s="1">
        <v>28.674587249755859</v>
      </c>
      <c r="E220" s="3">
        <v>20216.142578125</v>
      </c>
      <c r="F220">
        <f t="shared" si="6"/>
        <v>5054.03564453125</v>
      </c>
      <c r="G220" s="3">
        <f t="shared" si="7"/>
        <v>3.7036383005377234</v>
      </c>
    </row>
    <row r="221" spans="1:7" x14ac:dyDescent="0.35">
      <c r="A221" t="s">
        <v>25</v>
      </c>
      <c r="B221" t="s">
        <v>161</v>
      </c>
      <c r="C221" s="3">
        <v>56.6</v>
      </c>
      <c r="D221" s="1">
        <v>29.0418701171875</v>
      </c>
      <c r="E221" s="3">
        <v>16823.51171875</v>
      </c>
      <c r="F221">
        <f t="shared" si="6"/>
        <v>4205.8779296875</v>
      </c>
      <c r="G221" s="3">
        <f t="shared" si="7"/>
        <v>3.6238566636825764</v>
      </c>
    </row>
    <row r="222" spans="1:7" x14ac:dyDescent="0.35">
      <c r="A222" t="s">
        <v>47</v>
      </c>
      <c r="B222" t="s">
        <v>159</v>
      </c>
      <c r="C222" s="3">
        <v>198.7</v>
      </c>
      <c r="D222" s="1">
        <v>29.736356735229492</v>
      </c>
      <c r="E222" s="3">
        <v>60.265350341796875</v>
      </c>
      <c r="F222">
        <f t="shared" si="6"/>
        <v>15.066337585449219</v>
      </c>
      <c r="G222" s="3">
        <f t="shared" si="7"/>
        <v>1.1780076942697522</v>
      </c>
    </row>
    <row r="223" spans="1:7" x14ac:dyDescent="0.35">
      <c r="A223" t="s">
        <v>47</v>
      </c>
      <c r="B223" t="s">
        <v>159</v>
      </c>
      <c r="C223" s="3">
        <v>198.7</v>
      </c>
      <c r="D223" s="1">
        <v>30.121498107910156</v>
      </c>
      <c r="E223" s="3">
        <v>41.340221405029297</v>
      </c>
      <c r="F223">
        <f t="shared" si="6"/>
        <v>10.335055351257324</v>
      </c>
      <c r="G223" s="3">
        <f t="shared" si="7"/>
        <v>1.0143128069121459</v>
      </c>
    </row>
    <row r="224" spans="1:7" x14ac:dyDescent="0.35">
      <c r="A224" t="s">
        <v>75</v>
      </c>
      <c r="B224" t="s">
        <v>161</v>
      </c>
      <c r="C224" s="3">
        <v>23.5</v>
      </c>
      <c r="D224" s="1">
        <v>32.049411773681641</v>
      </c>
      <c r="E224" s="3">
        <v>6.2655658721923828</v>
      </c>
      <c r="F224">
        <f t="shared" si="6"/>
        <v>1.5663914680480957</v>
      </c>
      <c r="G224" s="3">
        <f t="shared" si="7"/>
        <v>0.19490030891404009</v>
      </c>
    </row>
    <row r="225" spans="1:7" x14ac:dyDescent="0.35">
      <c r="A225" t="s">
        <v>75</v>
      </c>
      <c r="B225" t="s">
        <v>161</v>
      </c>
      <c r="C225" s="3">
        <v>23.5</v>
      </c>
      <c r="D225" s="1">
        <v>31.892011642456055</v>
      </c>
      <c r="E225" s="3">
        <v>7.3090238571166992</v>
      </c>
      <c r="F225">
        <f t="shared" si="6"/>
        <v>1.8272559642791748</v>
      </c>
      <c r="G225" s="3">
        <f t="shared" si="7"/>
        <v>0.26179938812301384</v>
      </c>
    </row>
    <row r="226" spans="1:7" x14ac:dyDescent="0.35">
      <c r="A226" t="s">
        <v>118</v>
      </c>
      <c r="B226" t="s">
        <v>161</v>
      </c>
      <c r="C226" s="3">
        <v>40.4</v>
      </c>
      <c r="D226" s="1">
        <v>30.894651412963867</v>
      </c>
      <c r="E226" s="3">
        <v>879.14154052734375</v>
      </c>
      <c r="F226">
        <f t="shared" si="6"/>
        <v>219.78538513183594</v>
      </c>
      <c r="G226" s="3">
        <f t="shared" si="7"/>
        <v>2.341998810163799</v>
      </c>
    </row>
    <row r="227" spans="1:7" x14ac:dyDescent="0.35">
      <c r="A227" t="s">
        <v>118</v>
      </c>
      <c r="B227" t="s">
        <v>161</v>
      </c>
      <c r="C227" s="3">
        <v>40.4</v>
      </c>
      <c r="D227" s="1">
        <v>31.353424072265625</v>
      </c>
      <c r="E227" s="3">
        <v>621.32000732421875</v>
      </c>
      <c r="F227">
        <f t="shared" si="6"/>
        <v>155.33000183105469</v>
      </c>
      <c r="G227" s="3">
        <f t="shared" si="7"/>
        <v>2.1912553473657974</v>
      </c>
    </row>
    <row r="228" spans="1:7" x14ac:dyDescent="0.35">
      <c r="A228" t="s">
        <v>142</v>
      </c>
      <c r="B228" t="s">
        <v>157</v>
      </c>
      <c r="C228" s="3">
        <v>126</v>
      </c>
      <c r="D228" s="1">
        <v>26.940019607543945</v>
      </c>
      <c r="E228" s="3">
        <v>17517.46484375</v>
      </c>
      <c r="F228">
        <f t="shared" si="6"/>
        <v>4379.3662109375</v>
      </c>
      <c r="G228" s="3">
        <f t="shared" si="7"/>
        <v>3.6414112632417779</v>
      </c>
    </row>
    <row r="229" spans="1:7" x14ac:dyDescent="0.35">
      <c r="A229" t="s">
        <v>142</v>
      </c>
      <c r="B229" t="s">
        <v>157</v>
      </c>
      <c r="C229" s="3">
        <v>126</v>
      </c>
      <c r="D229" s="1">
        <v>28.011947631835938</v>
      </c>
      <c r="E229" s="3">
        <v>7784.9755859375</v>
      </c>
      <c r="F229">
        <f t="shared" si="6"/>
        <v>1946.243896484375</v>
      </c>
      <c r="G229" s="3">
        <f t="shared" si="7"/>
        <v>3.2891972636096707</v>
      </c>
    </row>
    <row r="230" spans="1:7" x14ac:dyDescent="0.35">
      <c r="A230" t="s">
        <v>26</v>
      </c>
      <c r="B230" t="s">
        <v>158</v>
      </c>
      <c r="C230" s="3">
        <v>14.3</v>
      </c>
      <c r="D230" s="1">
        <v>26.596611022949219</v>
      </c>
      <c r="E230" s="3">
        <v>57158.26171875</v>
      </c>
      <c r="F230">
        <f t="shared" si="6"/>
        <v>14289.5654296875</v>
      </c>
      <c r="G230" s="3">
        <f t="shared" si="7"/>
        <v>4.1550190213481075</v>
      </c>
    </row>
    <row r="231" spans="1:7" x14ac:dyDescent="0.35">
      <c r="A231" t="s">
        <v>26</v>
      </c>
      <c r="B231" t="s">
        <v>158</v>
      </c>
      <c r="C231" s="3">
        <v>14.3</v>
      </c>
      <c r="D231" s="1">
        <v>26.097112655639648</v>
      </c>
      <c r="E231" s="3">
        <v>73380.5078125</v>
      </c>
      <c r="F231">
        <f t="shared" si="6"/>
        <v>18345.126953125</v>
      </c>
      <c r="G231" s="3">
        <f t="shared" si="7"/>
        <v>4.2635207215349142</v>
      </c>
    </row>
    <row r="232" spans="1:7" x14ac:dyDescent="0.35">
      <c r="A232" t="s">
        <v>48</v>
      </c>
      <c r="B232" t="s">
        <v>159</v>
      </c>
      <c r="C232" s="3">
        <v>60.6</v>
      </c>
      <c r="D232" s="1">
        <v>32.695590972900391</v>
      </c>
      <c r="E232" s="3">
        <v>3.3290297985076904</v>
      </c>
      <c r="F232">
        <f t="shared" si="6"/>
        <v>0.83225744962692261</v>
      </c>
      <c r="G232" s="3">
        <f t="shared" si="7"/>
        <v>-7.9742308736768394E-2</v>
      </c>
    </row>
    <row r="233" spans="1:7" x14ac:dyDescent="0.35">
      <c r="A233" t="s">
        <v>48</v>
      </c>
      <c r="B233" t="s">
        <v>159</v>
      </c>
      <c r="C233" s="3">
        <v>60.6</v>
      </c>
      <c r="D233" s="1">
        <v>28.445480346679688</v>
      </c>
      <c r="E233" s="3">
        <v>213.16851806640625</v>
      </c>
      <c r="F233">
        <f t="shared" si="6"/>
        <v>53.292129516601563</v>
      </c>
      <c r="G233" s="3">
        <f t="shared" si="7"/>
        <v>1.7266630746944867</v>
      </c>
    </row>
    <row r="234" spans="1:7" x14ac:dyDescent="0.35">
      <c r="A234" t="s">
        <v>76</v>
      </c>
      <c r="B234" t="s">
        <v>158</v>
      </c>
      <c r="C234" s="3">
        <v>22.5</v>
      </c>
      <c r="D234" s="1">
        <v>32.387855529785156</v>
      </c>
      <c r="E234" s="3">
        <v>4.4989700317382813</v>
      </c>
      <c r="F234">
        <f t="shared" si="6"/>
        <v>1.1247425079345703</v>
      </c>
      <c r="G234" s="3">
        <f t="shared" si="7"/>
        <v>5.1053108951619984E-2</v>
      </c>
    </row>
    <row r="235" spans="1:7" x14ac:dyDescent="0.35">
      <c r="A235" t="s">
        <v>76</v>
      </c>
      <c r="B235" t="s">
        <v>158</v>
      </c>
      <c r="C235" s="3">
        <v>22.5</v>
      </c>
      <c r="D235" s="1">
        <v>31.398256301879883</v>
      </c>
      <c r="E235" s="3">
        <v>11.849989891052246</v>
      </c>
      <c r="F235">
        <f t="shared" si="6"/>
        <v>2.9624974727630615</v>
      </c>
      <c r="G235" s="3">
        <f t="shared" si="7"/>
        <v>0.4716579885319071</v>
      </c>
    </row>
    <row r="236" spans="1:7" x14ac:dyDescent="0.35">
      <c r="A236" t="s">
        <v>119</v>
      </c>
      <c r="B236" t="s">
        <v>161</v>
      </c>
      <c r="C236" s="3">
        <v>24.6</v>
      </c>
      <c r="D236" s="1">
        <v>34.216056823730469</v>
      </c>
      <c r="E236" s="3">
        <v>71.238014221191406</v>
      </c>
      <c r="F236">
        <f t="shared" si="6"/>
        <v>17.809503555297852</v>
      </c>
      <c r="G236" s="3">
        <f t="shared" si="7"/>
        <v>1.2506518135564673</v>
      </c>
    </row>
    <row r="237" spans="1:7" x14ac:dyDescent="0.35">
      <c r="A237" t="s">
        <v>119</v>
      </c>
      <c r="B237" t="s">
        <v>161</v>
      </c>
      <c r="C237" s="3">
        <v>24.6</v>
      </c>
      <c r="D237" s="1">
        <v>34.325420379638672</v>
      </c>
      <c r="E237" s="3">
        <v>65.58087158203125</v>
      </c>
      <c r="F237">
        <f t="shared" si="6"/>
        <v>16.395217895507813</v>
      </c>
      <c r="G237" s="3">
        <f t="shared" si="7"/>
        <v>1.2147171928985125</v>
      </c>
    </row>
    <row r="238" spans="1:7" x14ac:dyDescent="0.35">
      <c r="A238" t="s">
        <v>143</v>
      </c>
      <c r="B238" t="s">
        <v>159</v>
      </c>
      <c r="C238" s="3">
        <v>173.3</v>
      </c>
      <c r="D238" s="1">
        <v>26.412973403930664</v>
      </c>
      <c r="E238" s="3">
        <v>26100.451171875</v>
      </c>
      <c r="F238">
        <f t="shared" si="6"/>
        <v>6525.11279296875</v>
      </c>
      <c r="G238" s="3">
        <f t="shared" si="7"/>
        <v>3.8145880232809</v>
      </c>
    </row>
    <row r="239" spans="1:7" x14ac:dyDescent="0.35">
      <c r="A239" t="s">
        <v>143</v>
      </c>
      <c r="B239" t="s">
        <v>159</v>
      </c>
      <c r="C239" s="3">
        <v>173.3</v>
      </c>
      <c r="D239" s="1">
        <v>25.407314300537109</v>
      </c>
      <c r="E239" s="3">
        <v>55858.25390625</v>
      </c>
      <c r="F239">
        <f t="shared" si="6"/>
        <v>13964.5634765625</v>
      </c>
      <c r="G239" s="3">
        <f t="shared" si="7"/>
        <v>4.1450273644779001</v>
      </c>
    </row>
    <row r="240" spans="1:7" x14ac:dyDescent="0.35">
      <c r="A240" t="s">
        <v>27</v>
      </c>
      <c r="B240" t="s">
        <v>158</v>
      </c>
      <c r="C240" s="3">
        <v>24.7</v>
      </c>
      <c r="D240" s="1">
        <v>24.72044563293457</v>
      </c>
      <c r="E240" s="3">
        <v>146090.546875</v>
      </c>
      <c r="F240">
        <f t="shared" si="6"/>
        <v>36522.63671875</v>
      </c>
      <c r="G240" s="3">
        <f t="shared" si="7"/>
        <v>4.5625621234917046</v>
      </c>
    </row>
    <row r="241" spans="1:7" x14ac:dyDescent="0.35">
      <c r="A241" t="s">
        <v>27</v>
      </c>
      <c r="B241" t="s">
        <v>158</v>
      </c>
      <c r="C241" s="3">
        <v>24.7</v>
      </c>
      <c r="D241" s="1">
        <v>26.970058441162109</v>
      </c>
      <c r="E241" s="3">
        <v>47419.64453125</v>
      </c>
      <c r="F241">
        <f t="shared" si="6"/>
        <v>11854.9111328125</v>
      </c>
      <c r="G241" s="3">
        <f t="shared" si="7"/>
        <v>4.0738983027533626</v>
      </c>
    </row>
    <row r="242" spans="1:7" x14ac:dyDescent="0.35">
      <c r="A242" t="s">
        <v>49</v>
      </c>
      <c r="B242" t="s">
        <v>159</v>
      </c>
      <c r="C242" s="3">
        <v>43.7</v>
      </c>
      <c r="D242" s="1">
        <v>25.826807022094727</v>
      </c>
      <c r="E242" s="3">
        <v>2765.196533203125</v>
      </c>
      <c r="F242">
        <f t="shared" si="6"/>
        <v>691.29913330078125</v>
      </c>
      <c r="G242" s="3">
        <f t="shared" si="7"/>
        <v>2.8396660123967918</v>
      </c>
    </row>
    <row r="243" spans="1:7" x14ac:dyDescent="0.35">
      <c r="A243" t="s">
        <v>49</v>
      </c>
      <c r="B243" t="s">
        <v>159</v>
      </c>
      <c r="C243" s="3">
        <v>43.7</v>
      </c>
      <c r="D243" s="1">
        <v>25.373132705688477</v>
      </c>
      <c r="E243" s="3">
        <v>4310.7138671875</v>
      </c>
      <c r="F243">
        <f t="shared" si="6"/>
        <v>1077.678466796875</v>
      </c>
      <c r="G243" s="3">
        <f t="shared" si="7"/>
        <v>3.0324892052615611</v>
      </c>
    </row>
    <row r="244" spans="1:7" x14ac:dyDescent="0.35">
      <c r="A244" t="s">
        <v>77</v>
      </c>
      <c r="B244" t="s">
        <v>158</v>
      </c>
      <c r="C244" s="3">
        <v>43.7</v>
      </c>
      <c r="D244" s="1">
        <v>25.947353363037109</v>
      </c>
      <c r="E244" s="3">
        <v>2457.484375</v>
      </c>
      <c r="F244">
        <f t="shared" si="6"/>
        <v>614.37109375</v>
      </c>
      <c r="G244" s="3">
        <f t="shared" si="7"/>
        <v>2.7884307738851213</v>
      </c>
    </row>
    <row r="245" spans="1:7" x14ac:dyDescent="0.35">
      <c r="A245" t="s">
        <v>77</v>
      </c>
      <c r="B245" t="s">
        <v>158</v>
      </c>
      <c r="C245" s="3">
        <v>43.7</v>
      </c>
      <c r="D245" s="1">
        <v>25.370090484619141</v>
      </c>
      <c r="E245" s="3">
        <v>4323.56689453125</v>
      </c>
      <c r="F245">
        <f t="shared" si="6"/>
        <v>1080.8917236328125</v>
      </c>
      <c r="G245" s="3">
        <f t="shared" si="7"/>
        <v>3.0337821914704475</v>
      </c>
    </row>
    <row r="246" spans="1:7" x14ac:dyDescent="0.35">
      <c r="A246" t="s">
        <v>120</v>
      </c>
      <c r="B246" t="s">
        <v>161</v>
      </c>
      <c r="C246" s="3">
        <v>19.7</v>
      </c>
      <c r="D246" s="1">
        <v>26.396858215332031</v>
      </c>
      <c r="E246" s="3">
        <v>26420.62890625</v>
      </c>
      <c r="F246">
        <f t="shared" si="6"/>
        <v>6605.1572265625</v>
      </c>
      <c r="G246" s="3">
        <f t="shared" si="7"/>
        <v>3.819883159848473</v>
      </c>
    </row>
    <row r="247" spans="1:7" x14ac:dyDescent="0.35">
      <c r="A247" t="s">
        <v>120</v>
      </c>
      <c r="B247" t="s">
        <v>161</v>
      </c>
      <c r="C247" s="3">
        <v>19.7</v>
      </c>
      <c r="D247" s="1">
        <v>27.607517242431641</v>
      </c>
      <c r="E247" s="3">
        <v>10571.703125</v>
      </c>
      <c r="F247">
        <f t="shared" si="6"/>
        <v>2642.92578125</v>
      </c>
      <c r="G247" s="3">
        <f t="shared" si="7"/>
        <v>3.4220849674275273</v>
      </c>
    </row>
    <row r="248" spans="1:7" x14ac:dyDescent="0.35">
      <c r="A248" t="s">
        <v>144</v>
      </c>
      <c r="B248" t="s">
        <v>159</v>
      </c>
      <c r="C248" s="3">
        <v>123.8</v>
      </c>
      <c r="D248" s="1">
        <v>29.510480880737305</v>
      </c>
      <c r="E248" s="3">
        <v>2505.355712890625</v>
      </c>
      <c r="F248">
        <f t="shared" si="6"/>
        <v>626.33892822265625</v>
      </c>
      <c r="G248" s="3">
        <f t="shared" si="7"/>
        <v>2.7968094048146694</v>
      </c>
    </row>
    <row r="249" spans="1:7" x14ac:dyDescent="0.35">
      <c r="A249" t="s">
        <v>144</v>
      </c>
      <c r="B249" t="s">
        <v>159</v>
      </c>
      <c r="C249" s="3">
        <v>123.8</v>
      </c>
      <c r="D249" s="1">
        <v>31.756624221801758</v>
      </c>
      <c r="E249" s="3">
        <v>457.96456909179688</v>
      </c>
      <c r="F249">
        <f t="shared" si="6"/>
        <v>114.49114227294922</v>
      </c>
      <c r="G249" s="3">
        <f t="shared" si="7"/>
        <v>2.0587718883284416</v>
      </c>
    </row>
    <row r="250" spans="1:7" x14ac:dyDescent="0.35">
      <c r="A250" t="s">
        <v>28</v>
      </c>
      <c r="B250" t="s">
        <v>158</v>
      </c>
      <c r="C250" s="3">
        <v>60.9</v>
      </c>
      <c r="D250" s="1">
        <v>22.565879821777344</v>
      </c>
      <c r="E250" s="3">
        <v>429180.21875</v>
      </c>
      <c r="F250">
        <f t="shared" si="6"/>
        <v>107295.0546875</v>
      </c>
      <c r="G250" s="3">
        <f t="shared" si="7"/>
        <v>5.0305797054568702</v>
      </c>
    </row>
    <row r="251" spans="1:7" x14ac:dyDescent="0.35">
      <c r="A251" t="s">
        <v>28</v>
      </c>
      <c r="B251" t="s">
        <v>158</v>
      </c>
      <c r="C251" s="3">
        <v>60.9</v>
      </c>
      <c r="D251" s="1">
        <v>22.611461639404297</v>
      </c>
      <c r="E251" s="3">
        <v>419506.1875</v>
      </c>
      <c r="F251">
        <f t="shared" si="6"/>
        <v>104876.546875</v>
      </c>
      <c r="G251" s="3">
        <f t="shared" si="7"/>
        <v>5.0206783795037158</v>
      </c>
    </row>
    <row r="252" spans="1:7" x14ac:dyDescent="0.35">
      <c r="A252" t="s">
        <v>50</v>
      </c>
      <c r="B252" t="s">
        <v>159</v>
      </c>
      <c r="C252" s="3">
        <v>261.3</v>
      </c>
      <c r="D252" s="1">
        <v>32.900505065917969</v>
      </c>
      <c r="E252" s="3">
        <v>2.7241058349609375</v>
      </c>
      <c r="F252">
        <f t="shared" si="6"/>
        <v>0.68102645874023438</v>
      </c>
      <c r="G252" s="3">
        <f t="shared" si="7"/>
        <v>-0.1668360148689163</v>
      </c>
    </row>
    <row r="253" spans="1:7" x14ac:dyDescent="0.35">
      <c r="A253" t="s">
        <v>50</v>
      </c>
      <c r="B253" t="s">
        <v>159</v>
      </c>
      <c r="C253" s="3">
        <v>261.3</v>
      </c>
      <c r="D253" s="1">
        <v>32.639694213867188</v>
      </c>
      <c r="E253" s="3">
        <v>3.5162134170532227</v>
      </c>
      <c r="F253">
        <f t="shared" si="6"/>
        <v>0.87905335426330566</v>
      </c>
      <c r="G253" s="3">
        <f t="shared" si="7"/>
        <v>-5.5984764563397724E-2</v>
      </c>
    </row>
    <row r="254" spans="1:7" x14ac:dyDescent="0.35">
      <c r="A254" t="s">
        <v>78</v>
      </c>
      <c r="B254" t="s">
        <v>158</v>
      </c>
      <c r="C254" s="3">
        <v>19.2</v>
      </c>
      <c r="D254" s="1">
        <v>23.532135009765625</v>
      </c>
      <c r="E254" s="3">
        <v>26122.82421875</v>
      </c>
      <c r="F254">
        <f t="shared" si="6"/>
        <v>6530.7060546875</v>
      </c>
      <c r="G254" s="3">
        <f t="shared" si="7"/>
        <v>3.814960136723534</v>
      </c>
    </row>
    <row r="255" spans="1:7" x14ac:dyDescent="0.35">
      <c r="A255" t="s">
        <v>78</v>
      </c>
      <c r="B255" t="s">
        <v>158</v>
      </c>
      <c r="C255" s="3">
        <v>19.2</v>
      </c>
      <c r="D255" s="1">
        <v>23.490850448608398</v>
      </c>
      <c r="E255" s="3">
        <v>27199.888671875</v>
      </c>
      <c r="F255">
        <f t="shared" si="6"/>
        <v>6799.97216796875</v>
      </c>
      <c r="G255" s="3">
        <f t="shared" si="7"/>
        <v>3.8325071351588349</v>
      </c>
    </row>
    <row r="256" spans="1:7" x14ac:dyDescent="0.35">
      <c r="A256" t="s">
        <v>121</v>
      </c>
      <c r="B256" t="s">
        <v>161</v>
      </c>
      <c r="C256" s="3">
        <v>318</v>
      </c>
      <c r="D256" s="1">
        <v>30.634445190429688</v>
      </c>
      <c r="E256" s="3">
        <v>1070.427734375</v>
      </c>
      <c r="F256">
        <f t="shared" si="6"/>
        <v>267.60693359375</v>
      </c>
      <c r="G256" s="3">
        <f t="shared" si="7"/>
        <v>2.4274973616462163</v>
      </c>
    </row>
    <row r="257" spans="1:7" x14ac:dyDescent="0.35">
      <c r="A257" t="s">
        <v>121</v>
      </c>
      <c r="B257" t="s">
        <v>161</v>
      </c>
      <c r="C257" s="3">
        <v>318</v>
      </c>
      <c r="D257" s="1">
        <v>29.976957321166992</v>
      </c>
      <c r="E257" s="3">
        <v>1760.3321533203125</v>
      </c>
      <c r="F257">
        <f t="shared" si="6"/>
        <v>440.08303833007813</v>
      </c>
      <c r="G257" s="3">
        <f t="shared" si="7"/>
        <v>2.643534630317987</v>
      </c>
    </row>
    <row r="258" spans="1:7" x14ac:dyDescent="0.35">
      <c r="A258" t="s">
        <v>145</v>
      </c>
      <c r="B258" t="s">
        <v>159</v>
      </c>
      <c r="C258" s="3">
        <v>69.3</v>
      </c>
      <c r="D258" s="1">
        <v>31.642875671386719</v>
      </c>
      <c r="E258" s="3">
        <v>499.12277221679688</v>
      </c>
      <c r="F258">
        <f t="shared" si="6"/>
        <v>124.78069305419922</v>
      </c>
      <c r="G258" s="3">
        <f t="shared" si="7"/>
        <v>2.0961473934499666</v>
      </c>
    </row>
    <row r="259" spans="1:7" x14ac:dyDescent="0.35">
      <c r="A259" t="s">
        <v>145</v>
      </c>
      <c r="B259" t="s">
        <v>159</v>
      </c>
      <c r="C259" s="3">
        <v>69.3</v>
      </c>
      <c r="D259" s="1">
        <v>31.479297637939453</v>
      </c>
      <c r="E259" s="3">
        <v>564.8795166015625</v>
      </c>
      <c r="F259">
        <f t="shared" ref="F259:F301" si="8">E259/4</f>
        <v>141.21987915039063</v>
      </c>
      <c r="G259" s="3">
        <f t="shared" ref="G259:G301" si="9">LOG10(F259)</f>
        <v>2.1498958355092705</v>
      </c>
    </row>
    <row r="260" spans="1:7" x14ac:dyDescent="0.35">
      <c r="A260" t="s">
        <v>51</v>
      </c>
      <c r="B260" t="s">
        <v>161</v>
      </c>
      <c r="C260" s="3">
        <v>56</v>
      </c>
      <c r="D260" s="1">
        <v>31.45189094543457</v>
      </c>
      <c r="E260" s="3">
        <v>11.244027137756348</v>
      </c>
      <c r="F260">
        <f t="shared" si="8"/>
        <v>2.8110067844390869</v>
      </c>
      <c r="G260" s="3">
        <f t="shared" si="9"/>
        <v>0.44886189378990338</v>
      </c>
    </row>
    <row r="261" spans="1:7" x14ac:dyDescent="0.35">
      <c r="A261" t="s">
        <v>51</v>
      </c>
      <c r="B261" t="s">
        <v>161</v>
      </c>
      <c r="C261" s="3">
        <v>56</v>
      </c>
      <c r="D261" s="1">
        <v>31.482683181762695</v>
      </c>
      <c r="E261" s="3">
        <v>10.910243034362793</v>
      </c>
      <c r="F261">
        <f t="shared" si="8"/>
        <v>2.7275607585906982</v>
      </c>
      <c r="G261" s="3">
        <f t="shared" si="9"/>
        <v>0.43577443362399787</v>
      </c>
    </row>
    <row r="262" spans="1:7" x14ac:dyDescent="0.35">
      <c r="A262" t="s">
        <v>79</v>
      </c>
      <c r="B262" t="s">
        <v>155</v>
      </c>
      <c r="C262" s="3">
        <v>41.9</v>
      </c>
      <c r="D262" s="1">
        <v>34.206062316894531</v>
      </c>
      <c r="E262" s="3">
        <v>0.75915217399597168</v>
      </c>
      <c r="F262">
        <f t="shared" si="8"/>
        <v>0.18978804349899292</v>
      </c>
      <c r="G262" s="3">
        <f t="shared" si="9"/>
        <v>-0.72173115126580223</v>
      </c>
    </row>
    <row r="263" spans="1:7" x14ac:dyDescent="0.35">
      <c r="A263" t="s">
        <v>79</v>
      </c>
      <c r="B263" t="s">
        <v>155</v>
      </c>
      <c r="C263" s="3">
        <v>41.9</v>
      </c>
      <c r="D263" s="1">
        <v>33.582317352294922</v>
      </c>
      <c r="E263" s="3">
        <v>1.3977720737457275</v>
      </c>
      <c r="F263">
        <f t="shared" si="8"/>
        <v>0.34944301843643188</v>
      </c>
      <c r="G263" s="3">
        <f t="shared" si="9"/>
        <v>-0.45662363192451466</v>
      </c>
    </row>
    <row r="264" spans="1:7" x14ac:dyDescent="0.35">
      <c r="A264" t="s">
        <v>122</v>
      </c>
      <c r="B264" t="s">
        <v>161</v>
      </c>
      <c r="C264" s="3">
        <v>146.69999999999999</v>
      </c>
      <c r="D264" s="1">
        <v>24.251256942749023</v>
      </c>
      <c r="E264" s="3">
        <v>133950.5625</v>
      </c>
      <c r="F264">
        <f t="shared" si="8"/>
        <v>33487.640625</v>
      </c>
      <c r="G264" s="3">
        <f t="shared" si="9"/>
        <v>4.5248845503574611</v>
      </c>
    </row>
    <row r="265" spans="1:7" x14ac:dyDescent="0.35">
      <c r="A265" t="s">
        <v>122</v>
      </c>
      <c r="B265" t="s">
        <v>161</v>
      </c>
      <c r="C265" s="3">
        <v>146.69999999999999</v>
      </c>
      <c r="D265" s="1">
        <v>24.033178329467773</v>
      </c>
      <c r="E265" s="3">
        <v>157979.515625</v>
      </c>
      <c r="F265">
        <f t="shared" si="8"/>
        <v>39494.87890625</v>
      </c>
      <c r="G265" s="3">
        <f t="shared" si="9"/>
        <v>4.5965407865899541</v>
      </c>
    </row>
    <row r="266" spans="1:7" x14ac:dyDescent="0.35">
      <c r="A266" t="s">
        <v>52</v>
      </c>
      <c r="B266" t="s">
        <v>161</v>
      </c>
      <c r="C266" s="3">
        <v>88</v>
      </c>
      <c r="D266" s="1">
        <v>27.651226043701172</v>
      </c>
      <c r="E266" s="3">
        <v>463.7686767578125</v>
      </c>
      <c r="F266">
        <f t="shared" si="8"/>
        <v>115.94216918945313</v>
      </c>
      <c r="G266" s="3">
        <f t="shared" si="9"/>
        <v>2.0642414214288962</v>
      </c>
    </row>
    <row r="267" spans="1:7" x14ac:dyDescent="0.35">
      <c r="A267" t="s">
        <v>52</v>
      </c>
      <c r="B267" t="s">
        <v>161</v>
      </c>
      <c r="C267" s="3">
        <v>88</v>
      </c>
      <c r="D267" s="1">
        <v>26.762170791625977</v>
      </c>
      <c r="E267" s="3">
        <v>1107.0635986328125</v>
      </c>
      <c r="F267">
        <f t="shared" si="8"/>
        <v>276.76589965820313</v>
      </c>
      <c r="G267" s="3">
        <f t="shared" si="9"/>
        <v>2.4421125796337768</v>
      </c>
    </row>
    <row r="268" spans="1:7" x14ac:dyDescent="0.35">
      <c r="A268" t="s">
        <v>80</v>
      </c>
      <c r="B268" t="s">
        <v>155</v>
      </c>
      <c r="C268" s="3">
        <v>165.3</v>
      </c>
      <c r="D268" s="1">
        <v>30.489583969116211</v>
      </c>
      <c r="E268" s="3">
        <v>28.83546257019043</v>
      </c>
      <c r="F268">
        <f t="shared" si="8"/>
        <v>7.2088656425476074</v>
      </c>
      <c r="G268" s="3">
        <f t="shared" si="9"/>
        <v>0.85786693130190383</v>
      </c>
    </row>
    <row r="269" spans="1:7" x14ac:dyDescent="0.35">
      <c r="A269" t="s">
        <v>80</v>
      </c>
      <c r="B269" t="s">
        <v>155</v>
      </c>
      <c r="C269" s="3">
        <v>165.3</v>
      </c>
      <c r="D269" s="1">
        <v>31.507347106933594</v>
      </c>
      <c r="E269" s="3">
        <v>10.650049209594727</v>
      </c>
      <c r="F269">
        <f t="shared" si="8"/>
        <v>2.6625123023986816</v>
      </c>
      <c r="G269" s="3">
        <f t="shared" si="9"/>
        <v>0.42529162315158964</v>
      </c>
    </row>
    <row r="270" spans="1:7" x14ac:dyDescent="0.35">
      <c r="A270" t="s">
        <v>123</v>
      </c>
      <c r="B270" t="s">
        <v>161</v>
      </c>
      <c r="C270" s="3">
        <v>112.7</v>
      </c>
      <c r="D270" s="1">
        <v>25.413187026977539</v>
      </c>
      <c r="E270" s="3">
        <v>55610.6171875</v>
      </c>
      <c r="F270">
        <f t="shared" si="8"/>
        <v>13902.654296875</v>
      </c>
      <c r="G270" s="3">
        <f t="shared" si="9"/>
        <v>4.1430977237388342</v>
      </c>
    </row>
    <row r="271" spans="1:7" x14ac:dyDescent="0.35">
      <c r="A271" t="s">
        <v>123</v>
      </c>
      <c r="B271" t="s">
        <v>161</v>
      </c>
      <c r="C271" s="3">
        <v>112.7</v>
      </c>
      <c r="D271" s="1">
        <v>25.401945114135742</v>
      </c>
      <c r="E271" s="3">
        <v>56085.625</v>
      </c>
      <c r="F271">
        <f t="shared" si="8"/>
        <v>14021.40625</v>
      </c>
      <c r="G271" s="3">
        <f t="shared" si="9"/>
        <v>4.1467915725456415</v>
      </c>
    </row>
    <row r="272" spans="1:7" x14ac:dyDescent="0.35">
      <c r="A272" t="s">
        <v>53</v>
      </c>
      <c r="B272" t="s">
        <v>161</v>
      </c>
      <c r="C272" s="3">
        <v>84.7</v>
      </c>
      <c r="D272" s="1">
        <v>36.047550201416016</v>
      </c>
      <c r="E272" s="3">
        <v>0.12521302700042725</v>
      </c>
      <c r="F272">
        <f t="shared" si="8"/>
        <v>3.1303256750106812E-2</v>
      </c>
      <c r="G272" s="3">
        <f t="shared" si="9"/>
        <v>-1.5044104766700948</v>
      </c>
    </row>
    <row r="273" spans="1:7" x14ac:dyDescent="0.35">
      <c r="A273" t="s">
        <v>53</v>
      </c>
      <c r="B273" t="s">
        <v>161</v>
      </c>
      <c r="C273" s="3">
        <v>84.7</v>
      </c>
      <c r="D273" s="1">
        <v>34.355026245117188</v>
      </c>
      <c r="E273" s="3">
        <v>0.65616846084594727</v>
      </c>
      <c r="F273">
        <f t="shared" si="8"/>
        <v>0.16404211521148682</v>
      </c>
      <c r="G273" s="3">
        <f t="shared" si="9"/>
        <v>-0.78504463941653146</v>
      </c>
    </row>
    <row r="274" spans="1:7" x14ac:dyDescent="0.35">
      <c r="A274" t="s">
        <v>81</v>
      </c>
      <c r="B274" t="s">
        <v>155</v>
      </c>
      <c r="C274" s="3">
        <v>56.7</v>
      </c>
      <c r="D274" s="1">
        <v>38.031665802001953</v>
      </c>
      <c r="E274" s="3">
        <v>1.796179823577404E-2</v>
      </c>
      <c r="F274">
        <f t="shared" si="8"/>
        <v>4.4904495589435101E-3</v>
      </c>
      <c r="G274" s="3">
        <f t="shared" si="9"/>
        <v>-2.3477101776615079</v>
      </c>
    </row>
    <row r="275" spans="1:7" x14ac:dyDescent="0.35">
      <c r="A275" t="s">
        <v>81</v>
      </c>
      <c r="B275" t="s">
        <v>155</v>
      </c>
      <c r="C275" s="3">
        <v>56.7</v>
      </c>
      <c r="D275" s="1">
        <v>37.637123107910156</v>
      </c>
      <c r="E275" s="3">
        <v>2.642655186355114E-2</v>
      </c>
      <c r="F275">
        <f t="shared" si="8"/>
        <v>6.606637965887785E-3</v>
      </c>
      <c r="G275" s="3">
        <f t="shared" si="9"/>
        <v>-2.1800194912430046</v>
      </c>
    </row>
    <row r="276" spans="1:7" x14ac:dyDescent="0.35">
      <c r="A276" t="s">
        <v>124</v>
      </c>
      <c r="B276" t="s">
        <v>161</v>
      </c>
      <c r="C276" s="3">
        <v>256</v>
      </c>
      <c r="D276" s="1">
        <v>23.874795913696289</v>
      </c>
      <c r="E276" s="3">
        <v>178091.046875</v>
      </c>
      <c r="F276">
        <f t="shared" si="8"/>
        <v>44522.76171875</v>
      </c>
      <c r="G276" s="3">
        <f t="shared" si="9"/>
        <v>4.6485820955102435</v>
      </c>
    </row>
    <row r="277" spans="1:7" x14ac:dyDescent="0.35">
      <c r="A277" t="s">
        <v>124</v>
      </c>
      <c r="B277" t="s">
        <v>161</v>
      </c>
      <c r="C277" s="3">
        <v>256</v>
      </c>
      <c r="D277" s="1">
        <v>24.463222503662109</v>
      </c>
      <c r="E277" s="3">
        <v>114102.96875</v>
      </c>
      <c r="F277">
        <f t="shared" si="8"/>
        <v>28525.7421875</v>
      </c>
      <c r="G277" s="3">
        <f t="shared" si="9"/>
        <v>4.4552369527832427</v>
      </c>
    </row>
    <row r="278" spans="1:7" x14ac:dyDescent="0.35">
      <c r="A278" t="s">
        <v>29</v>
      </c>
      <c r="B278" t="s">
        <v>160</v>
      </c>
      <c r="C278" s="3">
        <v>74</v>
      </c>
      <c r="D278" s="1">
        <v>26.01011848449707</v>
      </c>
      <c r="E278" s="3">
        <v>76643.9140625</v>
      </c>
      <c r="F278">
        <f t="shared" si="8"/>
        <v>19160.978515625</v>
      </c>
      <c r="G278" s="3">
        <f t="shared" si="9"/>
        <v>4.2824176839223353</v>
      </c>
    </row>
    <row r="279" spans="1:7" x14ac:dyDescent="0.35">
      <c r="A279" t="s">
        <v>29</v>
      </c>
      <c r="B279" t="s">
        <v>160</v>
      </c>
      <c r="C279" s="3">
        <v>74</v>
      </c>
      <c r="D279" s="1">
        <v>25.558660507202148</v>
      </c>
      <c r="E279" s="3">
        <v>96060.3125</v>
      </c>
      <c r="F279">
        <f t="shared" si="8"/>
        <v>24015.078125</v>
      </c>
      <c r="G279" s="3">
        <f t="shared" si="9"/>
        <v>4.380484003808677</v>
      </c>
    </row>
    <row r="280" spans="1:7" x14ac:dyDescent="0.35">
      <c r="A280" t="s">
        <v>104</v>
      </c>
      <c r="B280" t="s">
        <v>157</v>
      </c>
      <c r="C280" s="3">
        <v>104</v>
      </c>
      <c r="D280" s="1">
        <v>30.384428024291992</v>
      </c>
      <c r="E280" s="3">
        <v>779.94976806640625</v>
      </c>
      <c r="F280">
        <f t="shared" si="8"/>
        <v>194.98744201660156</v>
      </c>
      <c r="G280" s="3">
        <f t="shared" si="9"/>
        <v>2.2900066419342338</v>
      </c>
    </row>
    <row r="281" spans="1:7" x14ac:dyDescent="0.35">
      <c r="A281" t="s">
        <v>104</v>
      </c>
      <c r="B281" t="s">
        <v>157</v>
      </c>
      <c r="C281" s="3">
        <v>104</v>
      </c>
      <c r="D281" s="1">
        <v>28.839542388916016</v>
      </c>
      <c r="E281" s="3">
        <v>2639.5869140625</v>
      </c>
      <c r="F281">
        <f t="shared" si="8"/>
        <v>659.896728515625</v>
      </c>
      <c r="G281" s="3">
        <f t="shared" si="9"/>
        <v>2.819475975322066</v>
      </c>
    </row>
    <row r="282" spans="1:7" x14ac:dyDescent="0.35">
      <c r="A282" t="s">
        <v>30</v>
      </c>
      <c r="B282" t="s">
        <v>160</v>
      </c>
      <c r="C282" s="3">
        <v>22.6</v>
      </c>
      <c r="D282" s="1">
        <v>25.913755416870117</v>
      </c>
      <c r="E282" s="3">
        <v>80428.46875</v>
      </c>
      <c r="F282">
        <f t="shared" si="8"/>
        <v>20107.1171875</v>
      </c>
      <c r="G282" s="3">
        <f t="shared" si="9"/>
        <v>4.3033498090697702</v>
      </c>
    </row>
    <row r="283" spans="1:7" x14ac:dyDescent="0.35">
      <c r="A283" t="s">
        <v>30</v>
      </c>
      <c r="B283" t="s">
        <v>160</v>
      </c>
      <c r="C283" s="3">
        <v>22.6</v>
      </c>
      <c r="D283" s="1">
        <v>26.148382186889648</v>
      </c>
      <c r="E283" s="3">
        <v>71522.6953125</v>
      </c>
      <c r="F283">
        <f t="shared" si="8"/>
        <v>17880.673828125</v>
      </c>
      <c r="G283" s="3">
        <f t="shared" si="9"/>
        <v>4.2523838810327366</v>
      </c>
    </row>
    <row r="284" spans="1:7" x14ac:dyDescent="0.35">
      <c r="A284" t="s">
        <v>105</v>
      </c>
      <c r="B284" t="s">
        <v>157</v>
      </c>
      <c r="C284" s="3">
        <v>273.2</v>
      </c>
      <c r="D284" s="1">
        <v>28.439920425415039</v>
      </c>
      <c r="E284" s="3">
        <v>3618.228515625</v>
      </c>
      <c r="F284">
        <f t="shared" si="8"/>
        <v>904.55712890625</v>
      </c>
      <c r="G284" s="3">
        <f t="shared" si="9"/>
        <v>2.9564360006985866</v>
      </c>
    </row>
    <row r="285" spans="1:7" x14ac:dyDescent="0.35">
      <c r="A285" t="s">
        <v>105</v>
      </c>
      <c r="B285" t="s">
        <v>157</v>
      </c>
      <c r="C285" s="3">
        <v>273.2</v>
      </c>
      <c r="D285" s="1">
        <v>27.946832656860352</v>
      </c>
      <c r="E285" s="3">
        <v>5339.357421875</v>
      </c>
      <c r="F285">
        <f t="shared" si="8"/>
        <v>1334.83935546875</v>
      </c>
      <c r="G285" s="3">
        <f t="shared" si="9"/>
        <v>3.1254290026058791</v>
      </c>
    </row>
    <row r="286" spans="1:7" x14ac:dyDescent="0.35">
      <c r="A286" t="s">
        <v>106</v>
      </c>
      <c r="B286" t="s">
        <v>157</v>
      </c>
      <c r="C286" s="3">
        <v>183.3</v>
      </c>
      <c r="D286" s="1">
        <v>26.627035140991211</v>
      </c>
      <c r="E286" s="3">
        <v>15129.173828125</v>
      </c>
      <c r="F286">
        <f t="shared" si="8"/>
        <v>3782.29345703125</v>
      </c>
      <c r="G286" s="3">
        <f t="shared" si="9"/>
        <v>3.5777552214484998</v>
      </c>
    </row>
    <row r="287" spans="1:7" x14ac:dyDescent="0.35">
      <c r="A287" t="s">
        <v>106</v>
      </c>
      <c r="B287" t="s">
        <v>157</v>
      </c>
      <c r="C287" s="3">
        <v>183.3</v>
      </c>
      <c r="D287" s="1">
        <v>26.386964797973633</v>
      </c>
      <c r="E287" s="3">
        <v>18284.919921875</v>
      </c>
      <c r="F287">
        <f t="shared" si="8"/>
        <v>4571.22998046875</v>
      </c>
      <c r="G287" s="3">
        <f t="shared" si="9"/>
        <v>3.6600330713737756</v>
      </c>
    </row>
    <row r="288" spans="1:7" x14ac:dyDescent="0.35">
      <c r="A288" t="s">
        <v>146</v>
      </c>
      <c r="B288" t="s">
        <v>159</v>
      </c>
      <c r="C288" s="3">
        <v>43.9</v>
      </c>
      <c r="D288" s="1">
        <v>25.550750732421875</v>
      </c>
      <c r="E288" s="3">
        <v>50113.765625</v>
      </c>
      <c r="F288">
        <f t="shared" si="8"/>
        <v>12528.44140625</v>
      </c>
      <c r="G288" s="3">
        <f t="shared" si="9"/>
        <v>4.0978970461922835</v>
      </c>
    </row>
    <row r="289" spans="1:7" x14ac:dyDescent="0.35">
      <c r="A289" t="s">
        <v>146</v>
      </c>
      <c r="B289" t="s">
        <v>159</v>
      </c>
      <c r="C289" s="3">
        <v>43.9</v>
      </c>
      <c r="D289" s="1">
        <v>25.671346664428711</v>
      </c>
      <c r="E289" s="3">
        <v>45743.73828125</v>
      </c>
      <c r="F289">
        <f t="shared" si="8"/>
        <v>11435.9345703125</v>
      </c>
      <c r="G289" s="3">
        <f t="shared" si="9"/>
        <v>4.0582716619156187</v>
      </c>
    </row>
    <row r="290" spans="1:7" x14ac:dyDescent="0.35">
      <c r="A290" t="s">
        <v>107</v>
      </c>
      <c r="B290" t="s">
        <v>158</v>
      </c>
      <c r="C290" s="3">
        <v>107.3</v>
      </c>
      <c r="D290" s="1">
        <v>29.844509124755859</v>
      </c>
      <c r="E290" s="3">
        <v>1194.2899169921875</v>
      </c>
      <c r="F290">
        <f t="shared" si="8"/>
        <v>298.57247924804688</v>
      </c>
      <c r="G290" s="3">
        <f t="shared" si="9"/>
        <v>2.4750497743818607</v>
      </c>
    </row>
    <row r="291" spans="1:7" x14ac:dyDescent="0.35">
      <c r="A291" t="s">
        <v>107</v>
      </c>
      <c r="B291" t="s">
        <v>158</v>
      </c>
      <c r="C291" s="3">
        <v>107.3</v>
      </c>
      <c r="D291" s="1">
        <v>30.353452682495117</v>
      </c>
      <c r="E291" s="3">
        <v>799.24993896484375</v>
      </c>
      <c r="F291">
        <f t="shared" si="8"/>
        <v>199.81248474121094</v>
      </c>
      <c r="G291" s="3">
        <f t="shared" si="9"/>
        <v>2.3006226204506302</v>
      </c>
    </row>
    <row r="292" spans="1:7" x14ac:dyDescent="0.35">
      <c r="A292" t="s">
        <v>31</v>
      </c>
      <c r="B292" t="s">
        <v>161</v>
      </c>
      <c r="C292" s="3">
        <v>63.6</v>
      </c>
      <c r="D292" s="1">
        <v>27.375268936157227</v>
      </c>
      <c r="E292" s="3">
        <v>38720.23046875</v>
      </c>
      <c r="F292">
        <f t="shared" si="8"/>
        <v>9680.0576171875</v>
      </c>
      <c r="G292" s="3">
        <f t="shared" si="9"/>
        <v>3.9858779423034476</v>
      </c>
    </row>
    <row r="293" spans="1:7" x14ac:dyDescent="0.35">
      <c r="A293" t="s">
        <v>31</v>
      </c>
      <c r="B293" t="s">
        <v>161</v>
      </c>
      <c r="C293" s="3">
        <v>63.6</v>
      </c>
      <c r="D293" s="1">
        <v>27.272052764892578</v>
      </c>
      <c r="E293" s="3">
        <v>40771.6875</v>
      </c>
      <c r="F293">
        <f t="shared" si="8"/>
        <v>10192.921875</v>
      </c>
      <c r="G293" s="3">
        <f t="shared" si="9"/>
        <v>4.0082986955171691</v>
      </c>
    </row>
    <row r="294" spans="1:7" x14ac:dyDescent="0.35">
      <c r="A294" t="s">
        <v>147</v>
      </c>
      <c r="B294" t="s">
        <v>159</v>
      </c>
      <c r="C294" s="3">
        <v>226</v>
      </c>
      <c r="D294" s="1">
        <v>24.506206512451172</v>
      </c>
      <c r="E294" s="3">
        <v>110451.9140625</v>
      </c>
      <c r="F294">
        <f t="shared" si="8"/>
        <v>27612.978515625</v>
      </c>
      <c r="G294" s="3">
        <f t="shared" si="9"/>
        <v>4.4411132549960968</v>
      </c>
    </row>
    <row r="295" spans="1:7" x14ac:dyDescent="0.35">
      <c r="A295" t="s">
        <v>147</v>
      </c>
      <c r="B295" t="s">
        <v>159</v>
      </c>
      <c r="C295" s="3">
        <v>226</v>
      </c>
      <c r="D295" s="1">
        <v>24.029109954833984</v>
      </c>
      <c r="E295" s="3">
        <v>158466.546875</v>
      </c>
      <c r="F295">
        <f t="shared" si="8"/>
        <v>39616.63671875</v>
      </c>
      <c r="G295" s="3">
        <f t="shared" si="9"/>
        <v>4.5978776030428152</v>
      </c>
    </row>
    <row r="296" spans="1:7" x14ac:dyDescent="0.35">
      <c r="A296" t="s">
        <v>108</v>
      </c>
      <c r="B296" t="s">
        <v>158</v>
      </c>
      <c r="C296" s="3">
        <v>232.7</v>
      </c>
      <c r="D296" s="1">
        <v>30.562465667724609</v>
      </c>
      <c r="E296" s="3">
        <v>677.71771240234375</v>
      </c>
      <c r="F296">
        <f t="shared" si="8"/>
        <v>169.42942810058594</v>
      </c>
      <c r="G296" s="3">
        <f t="shared" si="9"/>
        <v>2.228988844906834</v>
      </c>
    </row>
    <row r="297" spans="1:7" x14ac:dyDescent="0.35">
      <c r="A297" t="s">
        <v>108</v>
      </c>
      <c r="B297" t="s">
        <v>158</v>
      </c>
      <c r="C297" s="3">
        <v>232.7</v>
      </c>
      <c r="D297" s="1">
        <v>30.312273025512695</v>
      </c>
      <c r="E297" s="3">
        <v>825.6497802734375</v>
      </c>
      <c r="F297">
        <f t="shared" si="8"/>
        <v>206.41244506835938</v>
      </c>
      <c r="G297" s="3">
        <f t="shared" si="9"/>
        <v>2.3147358783310343</v>
      </c>
    </row>
    <row r="298" spans="1:7" x14ac:dyDescent="0.35">
      <c r="A298" t="s">
        <v>32</v>
      </c>
      <c r="B298" t="s">
        <v>161</v>
      </c>
      <c r="C298" s="3">
        <v>17.100000000000001</v>
      </c>
      <c r="D298" s="1">
        <v>26.231437683105469</v>
      </c>
      <c r="E298" s="3">
        <v>68612.375</v>
      </c>
      <c r="F298">
        <f t="shared" si="8"/>
        <v>17153.09375</v>
      </c>
      <c r="G298" s="3">
        <f t="shared" si="9"/>
        <v>4.2343424612522398</v>
      </c>
    </row>
    <row r="299" spans="1:7" x14ac:dyDescent="0.35">
      <c r="A299" t="s">
        <v>32</v>
      </c>
      <c r="B299" t="s">
        <v>161</v>
      </c>
      <c r="C299" s="3">
        <v>17.100000000000001</v>
      </c>
      <c r="D299" s="1">
        <v>26.45317268371582</v>
      </c>
      <c r="E299" s="3">
        <v>61409.6875</v>
      </c>
      <c r="F299">
        <f t="shared" si="8"/>
        <v>15352.421875</v>
      </c>
      <c r="G299" s="3">
        <f t="shared" si="9"/>
        <v>4.1861768960335102</v>
      </c>
    </row>
    <row r="300" spans="1:7" x14ac:dyDescent="0.35">
      <c r="A300" t="s">
        <v>109</v>
      </c>
      <c r="B300" t="s">
        <v>158</v>
      </c>
      <c r="C300" s="3">
        <v>270</v>
      </c>
      <c r="D300" s="1">
        <v>30.154953002929688</v>
      </c>
      <c r="E300" s="3">
        <v>934.78814697265625</v>
      </c>
      <c r="F300">
        <f t="shared" si="8"/>
        <v>233.69703674316406</v>
      </c>
      <c r="G300" s="3">
        <f t="shared" si="9"/>
        <v>2.368653205613231</v>
      </c>
    </row>
    <row r="301" spans="1:7" x14ac:dyDescent="0.35">
      <c r="A301" t="s">
        <v>109</v>
      </c>
      <c r="B301" t="s">
        <v>158</v>
      </c>
      <c r="C301" s="3">
        <v>270</v>
      </c>
      <c r="D301" s="1">
        <v>30.788637161254883</v>
      </c>
      <c r="E301" s="3">
        <v>566.9365234375</v>
      </c>
      <c r="F301">
        <f t="shared" si="8"/>
        <v>141.734130859375</v>
      </c>
      <c r="G301" s="3">
        <f t="shared" si="9"/>
        <v>2.1514744448770196</v>
      </c>
    </row>
  </sheetData>
  <sortState xmlns:xlrd2="http://schemas.microsoft.com/office/spreadsheetml/2017/richdata2" ref="A2:E301">
    <sortCondition ref="A2:A30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A8783-BA2B-4BB3-B44E-06C43166A304}">
  <dimension ref="A1:G301"/>
  <sheetViews>
    <sheetView workbookViewId="0">
      <selection activeCell="G2" sqref="G2:G301"/>
    </sheetView>
  </sheetViews>
  <sheetFormatPr defaultColWidth="8.81640625" defaultRowHeight="14.5" x14ac:dyDescent="0.35"/>
  <cols>
    <col min="2" max="2" width="11.1796875" bestFit="1" customWidth="1"/>
    <col min="3" max="3" width="11.1796875" style="3" customWidth="1"/>
    <col min="5" max="5" width="12.6328125" bestFit="1" customWidth="1"/>
  </cols>
  <sheetData>
    <row r="1" spans="1:7" ht="87" x14ac:dyDescent="0.35">
      <c r="A1" s="2" t="s">
        <v>0</v>
      </c>
      <c r="B1" s="2" t="s">
        <v>170</v>
      </c>
      <c r="C1" s="4" t="s">
        <v>166</v>
      </c>
      <c r="D1" s="2" t="s">
        <v>167</v>
      </c>
      <c r="E1" s="2" t="s">
        <v>1</v>
      </c>
      <c r="F1" s="2" t="s">
        <v>169</v>
      </c>
      <c r="G1" s="2" t="s">
        <v>168</v>
      </c>
    </row>
    <row r="2" spans="1:7" x14ac:dyDescent="0.35">
      <c r="A2" t="s">
        <v>5</v>
      </c>
      <c r="B2" t="s">
        <v>154</v>
      </c>
      <c r="C2" s="3">
        <v>84.7</v>
      </c>
      <c r="D2" s="1">
        <v>20.620275497436523</v>
      </c>
      <c r="E2" s="3">
        <v>135138.5</v>
      </c>
      <c r="F2">
        <f>E2/4</f>
        <v>33784.625</v>
      </c>
      <c r="G2" s="3">
        <f>LOG10(F2)</f>
        <v>4.5287191027390294</v>
      </c>
    </row>
    <row r="3" spans="1:7" x14ac:dyDescent="0.35">
      <c r="A3" t="s">
        <v>5</v>
      </c>
      <c r="B3" t="s">
        <v>154</v>
      </c>
      <c r="C3" s="3">
        <v>84.7</v>
      </c>
      <c r="D3" s="1">
        <v>20.558547973632813</v>
      </c>
      <c r="E3" s="3">
        <v>140750.640625</v>
      </c>
      <c r="F3">
        <f t="shared" ref="F3:F66" si="0">E3/4</f>
        <v>35187.66015625</v>
      </c>
      <c r="G3" s="3">
        <f t="shared" ref="G3:G66" si="1">LOG10(F3)</f>
        <v>4.5463903888864996</v>
      </c>
    </row>
    <row r="4" spans="1:7" x14ac:dyDescent="0.35">
      <c r="A4" t="s">
        <v>36</v>
      </c>
      <c r="B4" t="s">
        <v>155</v>
      </c>
      <c r="C4" s="3">
        <v>34.6</v>
      </c>
      <c r="D4" s="1">
        <v>25.614728927612305</v>
      </c>
      <c r="E4" s="3">
        <v>5023.12109375</v>
      </c>
      <c r="F4">
        <f t="shared" si="0"/>
        <v>1255.7802734375</v>
      </c>
      <c r="G4" s="3">
        <f t="shared" si="1"/>
        <v>3.0989136566132927</v>
      </c>
    </row>
    <row r="5" spans="1:7" x14ac:dyDescent="0.35">
      <c r="A5" t="s">
        <v>36</v>
      </c>
      <c r="B5" t="s">
        <v>155</v>
      </c>
      <c r="C5" s="3">
        <v>34.6</v>
      </c>
      <c r="D5" s="1">
        <v>25.359613418579102</v>
      </c>
      <c r="E5" s="3">
        <v>5943.02783203125</v>
      </c>
      <c r="F5">
        <f t="shared" si="0"/>
        <v>1485.7569580078125</v>
      </c>
      <c r="G5" s="3">
        <f t="shared" si="1"/>
        <v>3.1719477727968615</v>
      </c>
    </row>
    <row r="6" spans="1:7" x14ac:dyDescent="0.35">
      <c r="A6" t="s">
        <v>57</v>
      </c>
      <c r="B6" t="s">
        <v>156</v>
      </c>
      <c r="C6" s="3">
        <v>33.5</v>
      </c>
      <c r="D6" s="1">
        <v>23.806892395019531</v>
      </c>
      <c r="E6" s="3">
        <v>1127.271240234375</v>
      </c>
      <c r="F6">
        <f t="shared" si="0"/>
        <v>281.81781005859375</v>
      </c>
      <c r="G6" s="3">
        <f t="shared" si="1"/>
        <v>2.4499684357774392</v>
      </c>
    </row>
    <row r="7" spans="1:7" x14ac:dyDescent="0.35">
      <c r="A7" t="s">
        <v>57</v>
      </c>
      <c r="B7" t="s">
        <v>156</v>
      </c>
      <c r="C7" s="3">
        <v>33.5</v>
      </c>
      <c r="D7" s="1">
        <v>23.878274917602539</v>
      </c>
      <c r="E7" s="3">
        <v>1032.5255126953125</v>
      </c>
      <c r="F7">
        <f t="shared" si="0"/>
        <v>258.13137817382813</v>
      </c>
      <c r="G7" s="3">
        <f t="shared" si="1"/>
        <v>2.4118408001248377</v>
      </c>
    </row>
    <row r="8" spans="1:7" x14ac:dyDescent="0.35">
      <c r="A8" t="s">
        <v>151</v>
      </c>
      <c r="B8" t="s">
        <v>157</v>
      </c>
      <c r="C8" s="3">
        <v>152.69999999999999</v>
      </c>
      <c r="D8" s="1">
        <v>20.194429397583008</v>
      </c>
      <c r="E8" s="3">
        <v>40856.94140625</v>
      </c>
      <c r="F8">
        <f t="shared" si="0"/>
        <v>10214.2353515625</v>
      </c>
      <c r="G8" s="3">
        <f t="shared" si="1"/>
        <v>4.009205860442111</v>
      </c>
    </row>
    <row r="9" spans="1:7" x14ac:dyDescent="0.35">
      <c r="A9" t="s">
        <v>151</v>
      </c>
      <c r="B9" t="s">
        <v>157</v>
      </c>
      <c r="C9" s="3">
        <v>152.69999999999999</v>
      </c>
      <c r="D9" s="1">
        <v>20.141304016113281</v>
      </c>
      <c r="E9" s="3">
        <v>43948.9453125</v>
      </c>
      <c r="F9">
        <f t="shared" si="0"/>
        <v>10987.236328125</v>
      </c>
      <c r="G9" s="3">
        <f t="shared" si="1"/>
        <v>4.0408884660008857</v>
      </c>
    </row>
    <row r="10" spans="1:7" x14ac:dyDescent="0.35">
      <c r="A10" t="s">
        <v>6</v>
      </c>
      <c r="B10" t="s">
        <v>154</v>
      </c>
      <c r="C10" s="3">
        <v>19.5</v>
      </c>
      <c r="D10" s="1">
        <v>18.434547424316406</v>
      </c>
      <c r="E10" s="3">
        <v>570829.5</v>
      </c>
      <c r="F10">
        <f t="shared" si="0"/>
        <v>142707.375</v>
      </c>
      <c r="G10" s="3">
        <f t="shared" si="1"/>
        <v>5.1544464176769482</v>
      </c>
    </row>
    <row r="11" spans="1:7" x14ac:dyDescent="0.35">
      <c r="A11" t="s">
        <v>6</v>
      </c>
      <c r="B11" t="s">
        <v>154</v>
      </c>
      <c r="C11" s="3">
        <v>19.5</v>
      </c>
      <c r="D11" s="1">
        <v>18.33892822265625</v>
      </c>
      <c r="E11" s="3">
        <v>607967.1875</v>
      </c>
      <c r="F11">
        <f t="shared" si="0"/>
        <v>151991.796875</v>
      </c>
      <c r="G11" s="3">
        <f t="shared" si="1"/>
        <v>5.1818201493391305</v>
      </c>
    </row>
    <row r="12" spans="1:7" x14ac:dyDescent="0.35">
      <c r="A12" t="s">
        <v>37</v>
      </c>
      <c r="B12" t="s">
        <v>155</v>
      </c>
      <c r="C12" s="3">
        <v>123.3</v>
      </c>
      <c r="D12" s="1">
        <v>21.13142204284668</v>
      </c>
      <c r="E12" s="3">
        <v>96482.546875</v>
      </c>
      <c r="F12">
        <f t="shared" si="0"/>
        <v>24120.63671875</v>
      </c>
      <c r="G12" s="3">
        <f t="shared" si="1"/>
        <v>4.3823887678043443</v>
      </c>
    </row>
    <row r="13" spans="1:7" x14ac:dyDescent="0.35">
      <c r="A13" t="s">
        <v>37</v>
      </c>
      <c r="B13" t="s">
        <v>155</v>
      </c>
      <c r="C13" s="3">
        <v>123.3</v>
      </c>
      <c r="D13" s="1">
        <v>21.080266952514648</v>
      </c>
      <c r="E13" s="3">
        <v>99791.4609375</v>
      </c>
      <c r="F13">
        <f t="shared" si="0"/>
        <v>24947.865234375</v>
      </c>
      <c r="G13" s="3">
        <f t="shared" si="1"/>
        <v>4.3970333893743891</v>
      </c>
    </row>
    <row r="14" spans="1:7" x14ac:dyDescent="0.35">
      <c r="A14" t="s">
        <v>58</v>
      </c>
      <c r="B14" t="s">
        <v>156</v>
      </c>
      <c r="C14" s="3">
        <v>79.3</v>
      </c>
      <c r="D14" s="1">
        <v>26.467063903808594</v>
      </c>
      <c r="E14" s="3">
        <v>42.770904541015625</v>
      </c>
      <c r="F14">
        <f t="shared" si="0"/>
        <v>10.692726135253906</v>
      </c>
      <c r="G14" s="3">
        <f t="shared" si="1"/>
        <v>1.0290884437083145</v>
      </c>
    </row>
    <row r="15" spans="1:7" x14ac:dyDescent="0.35">
      <c r="A15" t="s">
        <v>58</v>
      </c>
      <c r="B15" t="s">
        <v>156</v>
      </c>
      <c r="C15" s="3">
        <v>79.3</v>
      </c>
      <c r="D15" s="1">
        <v>26.226444244384766</v>
      </c>
      <c r="E15" s="3">
        <v>57.500396728515625</v>
      </c>
      <c r="F15">
        <f t="shared" si="0"/>
        <v>14.375099182128906</v>
      </c>
      <c r="G15" s="3">
        <f t="shared" si="1"/>
        <v>1.1576108498209856</v>
      </c>
    </row>
    <row r="16" spans="1:7" x14ac:dyDescent="0.35">
      <c r="A16" t="s">
        <v>152</v>
      </c>
      <c r="B16" t="s">
        <v>157</v>
      </c>
      <c r="C16" s="3">
        <v>86</v>
      </c>
      <c r="D16" s="1">
        <v>20.927339553833008</v>
      </c>
      <c r="E16" s="3">
        <v>14934.0390625</v>
      </c>
      <c r="F16">
        <f t="shared" si="0"/>
        <v>3733.509765625</v>
      </c>
      <c r="G16" s="3">
        <f t="shared" si="1"/>
        <v>3.5721172916362853</v>
      </c>
    </row>
    <row r="17" spans="1:7" x14ac:dyDescent="0.35">
      <c r="A17" t="s">
        <v>152</v>
      </c>
      <c r="B17" t="s">
        <v>157</v>
      </c>
      <c r="C17" s="3">
        <v>86</v>
      </c>
      <c r="D17" s="1">
        <v>21.068994522094727</v>
      </c>
      <c r="E17" s="3">
        <v>12294.1337890625</v>
      </c>
      <c r="F17">
        <f t="shared" si="0"/>
        <v>3073.533447265625</v>
      </c>
      <c r="G17" s="3">
        <f t="shared" si="1"/>
        <v>3.4876379436269942</v>
      </c>
    </row>
    <row r="18" spans="1:7" x14ac:dyDescent="0.35">
      <c r="A18" t="s">
        <v>7</v>
      </c>
      <c r="B18" t="s">
        <v>154</v>
      </c>
      <c r="C18" s="3">
        <v>177.3</v>
      </c>
      <c r="D18" s="1">
        <v>18.964700698852539</v>
      </c>
      <c r="E18" s="3">
        <v>402471.25</v>
      </c>
      <c r="F18">
        <f t="shared" si="0"/>
        <v>100617.8125</v>
      </c>
      <c r="G18" s="3">
        <f t="shared" si="1"/>
        <v>5.0026748712335563</v>
      </c>
    </row>
    <row r="19" spans="1:7" x14ac:dyDescent="0.35">
      <c r="A19" t="s">
        <v>7</v>
      </c>
      <c r="B19" t="s">
        <v>154</v>
      </c>
      <c r="C19" s="3">
        <v>177.3</v>
      </c>
      <c r="D19" s="1">
        <v>18.905221939086914</v>
      </c>
      <c r="E19" s="3">
        <v>418564.46875</v>
      </c>
      <c r="F19">
        <f t="shared" si="0"/>
        <v>104641.1171875</v>
      </c>
      <c r="G19" s="3">
        <f t="shared" si="1"/>
        <v>5.0197023676944168</v>
      </c>
    </row>
    <row r="20" spans="1:7" x14ac:dyDescent="0.35">
      <c r="A20" t="s">
        <v>38</v>
      </c>
      <c r="B20" t="s">
        <v>155</v>
      </c>
      <c r="C20" s="3">
        <v>466.7</v>
      </c>
      <c r="D20" s="1">
        <v>28.575376510620117</v>
      </c>
      <c r="E20" s="3">
        <v>713.5155029296875</v>
      </c>
      <c r="F20">
        <f t="shared" si="0"/>
        <v>178.37887573242188</v>
      </c>
      <c r="G20" s="3">
        <f t="shared" si="1"/>
        <v>2.2513434223717184</v>
      </c>
    </row>
    <row r="21" spans="1:7" x14ac:dyDescent="0.35">
      <c r="A21" t="s">
        <v>38</v>
      </c>
      <c r="B21" t="s">
        <v>155</v>
      </c>
      <c r="C21" s="3">
        <v>466.7</v>
      </c>
      <c r="D21" s="1">
        <v>27.4407958984375</v>
      </c>
      <c r="E21" s="3">
        <v>1507.33447265625</v>
      </c>
      <c r="F21">
        <f t="shared" si="0"/>
        <v>376.8336181640625</v>
      </c>
      <c r="G21" s="3">
        <f t="shared" si="1"/>
        <v>2.5761496402245214</v>
      </c>
    </row>
    <row r="22" spans="1:7" x14ac:dyDescent="0.35">
      <c r="A22" t="s">
        <v>59</v>
      </c>
      <c r="B22" t="s">
        <v>156</v>
      </c>
      <c r="C22" s="3">
        <v>62.4</v>
      </c>
      <c r="D22" s="1">
        <v>28.882589340209961</v>
      </c>
      <c r="E22" s="3">
        <v>2.192509651184082</v>
      </c>
      <c r="F22">
        <f t="shared" si="0"/>
        <v>0.54812741279602051</v>
      </c>
      <c r="G22" s="3">
        <f t="shared" si="1"/>
        <v>-0.26111847756958073</v>
      </c>
    </row>
    <row r="23" spans="1:7" x14ac:dyDescent="0.35">
      <c r="A23" t="s">
        <v>59</v>
      </c>
      <c r="B23" t="s">
        <v>156</v>
      </c>
      <c r="C23" s="3">
        <v>62.4</v>
      </c>
      <c r="D23" s="1">
        <v>29.081493377685547</v>
      </c>
      <c r="E23" s="3">
        <v>1.7167248725891113</v>
      </c>
      <c r="F23">
        <f t="shared" si="0"/>
        <v>0.42918121814727783</v>
      </c>
      <c r="G23" s="3">
        <f t="shared" si="1"/>
        <v>-0.36735929190989575</v>
      </c>
    </row>
    <row r="24" spans="1:7" x14ac:dyDescent="0.35">
      <c r="A24" t="s">
        <v>153</v>
      </c>
      <c r="B24" t="s">
        <v>157</v>
      </c>
      <c r="C24" s="3">
        <v>148</v>
      </c>
      <c r="D24" s="1">
        <v>27.115737915039063</v>
      </c>
      <c r="E24" s="3">
        <v>3.0449285507202148</v>
      </c>
      <c r="F24">
        <f t="shared" si="0"/>
        <v>0.76123213768005371</v>
      </c>
      <c r="G24" s="3">
        <f t="shared" si="1"/>
        <v>-0.11848288496399557</v>
      </c>
    </row>
    <row r="25" spans="1:7" x14ac:dyDescent="0.35">
      <c r="A25" t="s">
        <v>153</v>
      </c>
      <c r="B25" t="s">
        <v>157</v>
      </c>
      <c r="C25" s="3">
        <v>148</v>
      </c>
      <c r="D25" s="1">
        <v>27.245235443115234</v>
      </c>
      <c r="E25" s="3">
        <v>2.548872709274292</v>
      </c>
      <c r="F25">
        <f t="shared" si="0"/>
        <v>0.637218177318573</v>
      </c>
      <c r="G25" s="3">
        <f t="shared" si="1"/>
        <v>-0.19571184398742486</v>
      </c>
    </row>
    <row r="26" spans="1:7" x14ac:dyDescent="0.35">
      <c r="A26" t="s">
        <v>8</v>
      </c>
      <c r="B26" t="s">
        <v>156</v>
      </c>
      <c r="C26" s="3">
        <v>36.9</v>
      </c>
      <c r="D26" s="1">
        <v>22.947072982788086</v>
      </c>
      <c r="E26" s="3">
        <v>29151.884765625</v>
      </c>
      <c r="F26">
        <f t="shared" si="0"/>
        <v>7287.97119140625</v>
      </c>
      <c r="G26" s="3">
        <f t="shared" si="1"/>
        <v>3.8626066472473202</v>
      </c>
    </row>
    <row r="27" spans="1:7" x14ac:dyDescent="0.35">
      <c r="A27" t="s">
        <v>8</v>
      </c>
      <c r="B27" t="s">
        <v>156</v>
      </c>
      <c r="C27" s="3">
        <v>36.9</v>
      </c>
      <c r="D27" s="1">
        <v>22.696104049682617</v>
      </c>
      <c r="E27" s="3">
        <v>34396.453125</v>
      </c>
      <c r="F27">
        <f t="shared" si="0"/>
        <v>8599.11328125</v>
      </c>
      <c r="G27" s="3">
        <f t="shared" si="1"/>
        <v>3.9344536702069912</v>
      </c>
    </row>
    <row r="28" spans="1:7" x14ac:dyDescent="0.35">
      <c r="A28" t="s">
        <v>60</v>
      </c>
      <c r="B28" t="s">
        <v>156</v>
      </c>
      <c r="C28" s="3">
        <v>366.7</v>
      </c>
      <c r="D28" s="1">
        <v>25.918245315551758</v>
      </c>
      <c r="E28" s="3">
        <v>84.001960754394531</v>
      </c>
      <c r="F28">
        <f t="shared" si="0"/>
        <v>21.000490188598633</v>
      </c>
      <c r="G28" s="3">
        <f t="shared" si="1"/>
        <v>1.3222294320538663</v>
      </c>
    </row>
    <row r="29" spans="1:7" x14ac:dyDescent="0.35">
      <c r="A29" t="s">
        <v>60</v>
      </c>
      <c r="B29" t="s">
        <v>156</v>
      </c>
      <c r="C29" s="3">
        <v>366.7</v>
      </c>
      <c r="D29" s="1">
        <v>26.006938934326172</v>
      </c>
      <c r="E29" s="3">
        <v>75.320884704589844</v>
      </c>
      <c r="F29">
        <f t="shared" si="0"/>
        <v>18.830221176147461</v>
      </c>
      <c r="G29" s="3">
        <f t="shared" si="1"/>
        <v>1.2748554211858758</v>
      </c>
    </row>
    <row r="30" spans="1:7" x14ac:dyDescent="0.35">
      <c r="A30" t="s">
        <v>128</v>
      </c>
      <c r="B30" t="s">
        <v>159</v>
      </c>
      <c r="C30" s="3">
        <v>182</v>
      </c>
      <c r="D30" s="1">
        <v>17.706825256347656</v>
      </c>
      <c r="E30" s="3">
        <v>1243965.75</v>
      </c>
      <c r="F30">
        <f t="shared" si="0"/>
        <v>310991.4375</v>
      </c>
      <c r="G30" s="3">
        <f t="shared" si="1"/>
        <v>5.4927484317995274</v>
      </c>
    </row>
    <row r="31" spans="1:7" x14ac:dyDescent="0.35">
      <c r="A31" t="s">
        <v>128</v>
      </c>
      <c r="B31" t="s">
        <v>159</v>
      </c>
      <c r="C31" s="3">
        <v>182</v>
      </c>
      <c r="D31" s="1">
        <v>17.733133316040039</v>
      </c>
      <c r="E31" s="3">
        <v>1199827.875</v>
      </c>
      <c r="F31">
        <f t="shared" si="0"/>
        <v>299956.96875</v>
      </c>
      <c r="G31" s="3">
        <f t="shared" si="1"/>
        <v>5.4770589561368315</v>
      </c>
    </row>
    <row r="32" spans="1:7" x14ac:dyDescent="0.35">
      <c r="A32" t="s">
        <v>92</v>
      </c>
      <c r="B32" t="s">
        <v>154</v>
      </c>
      <c r="C32" s="3">
        <v>212</v>
      </c>
      <c r="D32" s="1">
        <v>21.144451141357422</v>
      </c>
      <c r="E32" s="3">
        <v>13383.05078125</v>
      </c>
      <c r="F32">
        <f t="shared" si="0"/>
        <v>3345.7626953125</v>
      </c>
      <c r="G32" s="3">
        <f t="shared" si="1"/>
        <v>3.5244951345429647</v>
      </c>
    </row>
    <row r="33" spans="1:7" x14ac:dyDescent="0.35">
      <c r="A33" t="s">
        <v>92</v>
      </c>
      <c r="B33" t="s">
        <v>154</v>
      </c>
      <c r="C33" s="3">
        <v>212</v>
      </c>
      <c r="D33" s="1">
        <v>21.195041656494141</v>
      </c>
      <c r="E33" s="3">
        <v>12518.1015625</v>
      </c>
      <c r="F33">
        <f t="shared" si="0"/>
        <v>3129.525390625</v>
      </c>
      <c r="G33" s="3">
        <f t="shared" si="1"/>
        <v>3.4954784794437477</v>
      </c>
    </row>
    <row r="34" spans="1:7" x14ac:dyDescent="0.35">
      <c r="A34" t="s">
        <v>9</v>
      </c>
      <c r="B34" t="s">
        <v>156</v>
      </c>
      <c r="C34" s="3">
        <v>19.3</v>
      </c>
      <c r="D34" s="1">
        <v>18.621353149414063</v>
      </c>
      <c r="E34" s="3">
        <v>504693.75</v>
      </c>
      <c r="F34">
        <f t="shared" si="0"/>
        <v>126173.4375</v>
      </c>
      <c r="G34" s="3">
        <f t="shared" si="1"/>
        <v>5.1009679352457891</v>
      </c>
    </row>
    <row r="35" spans="1:7" x14ac:dyDescent="0.35">
      <c r="A35" t="s">
        <v>9</v>
      </c>
      <c r="B35" t="s">
        <v>156</v>
      </c>
      <c r="C35" s="3">
        <v>19.3</v>
      </c>
      <c r="D35" s="1">
        <v>18.838766098022461</v>
      </c>
      <c r="E35" s="3">
        <v>437307.8125</v>
      </c>
      <c r="F35">
        <f t="shared" si="0"/>
        <v>109326.953125</v>
      </c>
      <c r="G35" s="3">
        <f t="shared" si="1"/>
        <v>5.0387272447530762</v>
      </c>
    </row>
    <row r="36" spans="1:7" x14ac:dyDescent="0.35">
      <c r="A36" t="s">
        <v>61</v>
      </c>
      <c r="B36" t="s">
        <v>156</v>
      </c>
      <c r="C36" s="3">
        <v>317.3</v>
      </c>
      <c r="D36" s="1">
        <v>30.871496200561523</v>
      </c>
      <c r="E36" s="3">
        <v>0.18993489444255829</v>
      </c>
      <c r="F36">
        <f t="shared" si="0"/>
        <v>4.7483723610639572E-2</v>
      </c>
      <c r="G36" s="3">
        <f t="shared" si="1"/>
        <v>-1.3234552315846591</v>
      </c>
    </row>
    <row r="37" spans="1:7" x14ac:dyDescent="0.35">
      <c r="A37" t="s">
        <v>61</v>
      </c>
      <c r="B37" t="s">
        <v>156</v>
      </c>
      <c r="C37" s="3">
        <v>317.3</v>
      </c>
      <c r="D37" s="1">
        <v>29.591732025146484</v>
      </c>
      <c r="E37" s="3">
        <v>0.91657167673110962</v>
      </c>
      <c r="F37">
        <f t="shared" si="0"/>
        <v>0.2291429191827774</v>
      </c>
      <c r="G37" s="3">
        <f t="shared" si="1"/>
        <v>-0.63989355848186047</v>
      </c>
    </row>
    <row r="38" spans="1:7" x14ac:dyDescent="0.35">
      <c r="A38" t="s">
        <v>129</v>
      </c>
      <c r="B38" t="s">
        <v>159</v>
      </c>
      <c r="C38" s="3">
        <v>91.3</v>
      </c>
      <c r="D38" s="1">
        <v>20.77256965637207</v>
      </c>
      <c r="E38" s="3">
        <v>18470.47265625</v>
      </c>
      <c r="F38">
        <f t="shared" si="0"/>
        <v>4617.6181640625</v>
      </c>
      <c r="G38" s="3">
        <f t="shared" si="1"/>
        <v>3.6644180177763155</v>
      </c>
    </row>
    <row r="39" spans="1:7" x14ac:dyDescent="0.35">
      <c r="A39" t="s">
        <v>129</v>
      </c>
      <c r="B39" t="s">
        <v>159</v>
      </c>
      <c r="C39" s="3">
        <v>91.3</v>
      </c>
      <c r="D39" s="1">
        <v>21.670267105102539</v>
      </c>
      <c r="E39" s="3">
        <v>5384.11767578125</v>
      </c>
      <c r="F39">
        <f t="shared" si="0"/>
        <v>1346.0294189453125</v>
      </c>
      <c r="G39" s="3">
        <f t="shared" si="1"/>
        <v>3.1290545519726458</v>
      </c>
    </row>
    <row r="40" spans="1:7" x14ac:dyDescent="0.35">
      <c r="A40" t="s">
        <v>93</v>
      </c>
      <c r="B40" t="s">
        <v>154</v>
      </c>
      <c r="C40" s="3">
        <v>79.3</v>
      </c>
      <c r="D40" s="1">
        <v>23.337821960449219</v>
      </c>
      <c r="E40" s="3">
        <v>738.8013916015625</v>
      </c>
      <c r="F40">
        <f t="shared" si="0"/>
        <v>184.70034790039063</v>
      </c>
      <c r="G40" s="3">
        <f t="shared" si="1"/>
        <v>2.2664677134753122</v>
      </c>
    </row>
    <row r="41" spans="1:7" x14ac:dyDescent="0.35">
      <c r="A41" t="s">
        <v>93</v>
      </c>
      <c r="B41" t="s">
        <v>154</v>
      </c>
      <c r="C41" s="3">
        <v>79.3</v>
      </c>
      <c r="D41" s="1">
        <v>23.449502944946289</v>
      </c>
      <c r="E41" s="3">
        <v>637.48809814453125</v>
      </c>
      <c r="F41">
        <f t="shared" si="0"/>
        <v>159.37202453613281</v>
      </c>
      <c r="G41" s="3">
        <f t="shared" si="1"/>
        <v>2.2024120896079822</v>
      </c>
    </row>
    <row r="42" spans="1:7" x14ac:dyDescent="0.35">
      <c r="A42" t="s">
        <v>10</v>
      </c>
      <c r="B42" t="s">
        <v>156</v>
      </c>
      <c r="C42" s="3">
        <v>252</v>
      </c>
      <c r="D42" s="1">
        <v>18.520292282104492</v>
      </c>
      <c r="E42" s="3">
        <v>539460.3125</v>
      </c>
      <c r="F42">
        <f t="shared" si="0"/>
        <v>134865.078125</v>
      </c>
      <c r="G42" s="3">
        <f t="shared" si="1"/>
        <v>5.12989950830032</v>
      </c>
    </row>
    <row r="43" spans="1:7" x14ac:dyDescent="0.35">
      <c r="A43" t="s">
        <v>10</v>
      </c>
      <c r="B43" t="s">
        <v>156</v>
      </c>
      <c r="C43" s="3">
        <v>252</v>
      </c>
      <c r="D43" s="1">
        <v>18.770248413085938</v>
      </c>
      <c r="E43" s="3">
        <v>457511.90625</v>
      </c>
      <c r="F43">
        <f t="shared" si="0"/>
        <v>114377.9765625</v>
      </c>
      <c r="G43" s="3">
        <f t="shared" si="1"/>
        <v>5.0583424092633402</v>
      </c>
    </row>
    <row r="44" spans="1:7" x14ac:dyDescent="0.35">
      <c r="A44" t="s">
        <v>62</v>
      </c>
      <c r="B44" t="s">
        <v>156</v>
      </c>
      <c r="C44" s="3">
        <v>72.7</v>
      </c>
      <c r="D44" s="1">
        <v>29.758695602416992</v>
      </c>
      <c r="E44" s="3">
        <v>0.74642467498779297</v>
      </c>
      <c r="F44">
        <f t="shared" si="0"/>
        <v>0.18660616874694824</v>
      </c>
      <c r="G44" s="3">
        <f t="shared" si="1"/>
        <v>-0.72907400363090202</v>
      </c>
    </row>
    <row r="45" spans="1:7" x14ac:dyDescent="0.35">
      <c r="A45" t="s">
        <v>62</v>
      </c>
      <c r="B45" t="s">
        <v>156</v>
      </c>
      <c r="C45" s="3">
        <v>72.7</v>
      </c>
      <c r="D45" s="1">
        <v>30.066173553466797</v>
      </c>
      <c r="E45" s="3">
        <v>0.5113903284072876</v>
      </c>
      <c r="F45">
        <f t="shared" si="0"/>
        <v>0.1278475821018219</v>
      </c>
      <c r="G45" s="3">
        <f t="shared" si="1"/>
        <v>-0.89330748108908276</v>
      </c>
    </row>
    <row r="46" spans="1:7" x14ac:dyDescent="0.35">
      <c r="A46" t="s">
        <v>130</v>
      </c>
      <c r="B46" t="s">
        <v>159</v>
      </c>
      <c r="C46" s="3">
        <v>566.70000000000005</v>
      </c>
      <c r="D46" s="1">
        <v>18.126590728759766</v>
      </c>
      <c r="E46" s="3">
        <v>698990.375</v>
      </c>
      <c r="F46">
        <f t="shared" si="0"/>
        <v>174747.59375</v>
      </c>
      <c r="G46" s="3">
        <f t="shared" si="1"/>
        <v>5.2424112042844317</v>
      </c>
    </row>
    <row r="47" spans="1:7" x14ac:dyDescent="0.35">
      <c r="A47" t="s">
        <v>130</v>
      </c>
      <c r="B47" t="s">
        <v>159</v>
      </c>
      <c r="C47" s="3">
        <v>566.70000000000005</v>
      </c>
      <c r="D47" s="1">
        <v>18.293294906616211</v>
      </c>
      <c r="E47" s="3">
        <v>555972.25</v>
      </c>
      <c r="F47">
        <f t="shared" si="0"/>
        <v>138993.0625</v>
      </c>
      <c r="G47" s="3">
        <f t="shared" si="1"/>
        <v>5.1429931240443238</v>
      </c>
    </row>
    <row r="48" spans="1:7" x14ac:dyDescent="0.35">
      <c r="A48" t="s">
        <v>94</v>
      </c>
      <c r="B48" t="s">
        <v>154</v>
      </c>
      <c r="C48" s="3">
        <v>259.3</v>
      </c>
      <c r="D48" s="1">
        <v>25.676031112670898</v>
      </c>
      <c r="E48" s="3">
        <v>33.684253692626953</v>
      </c>
      <c r="F48">
        <f t="shared" si="0"/>
        <v>8.4210634231567383</v>
      </c>
      <c r="G48" s="3">
        <f t="shared" si="1"/>
        <v>0.92536693825105809</v>
      </c>
    </row>
    <row r="49" spans="1:7" x14ac:dyDescent="0.35">
      <c r="A49" t="s">
        <v>94</v>
      </c>
      <c r="B49" t="s">
        <v>154</v>
      </c>
      <c r="C49" s="3">
        <v>259.3</v>
      </c>
      <c r="D49" s="1">
        <v>25.443069458007813</v>
      </c>
      <c r="E49" s="3">
        <v>45.818851470947266</v>
      </c>
      <c r="F49">
        <f t="shared" si="0"/>
        <v>11.454712867736816</v>
      </c>
      <c r="G49" s="3">
        <f t="shared" si="1"/>
        <v>1.058984207316741</v>
      </c>
    </row>
    <row r="50" spans="1:7" x14ac:dyDescent="0.35">
      <c r="A50" t="s">
        <v>11</v>
      </c>
      <c r="B50" t="s">
        <v>154</v>
      </c>
      <c r="C50" s="3">
        <v>29.5</v>
      </c>
      <c r="D50" s="1">
        <v>16.813194274902344</v>
      </c>
      <c r="E50" s="3">
        <v>1662130.875</v>
      </c>
      <c r="F50">
        <f t="shared" si="0"/>
        <v>415532.71875</v>
      </c>
      <c r="G50" s="3">
        <f t="shared" si="1"/>
        <v>5.6186052255043402</v>
      </c>
    </row>
    <row r="51" spans="1:7" x14ac:dyDescent="0.35">
      <c r="A51" t="s">
        <v>11</v>
      </c>
      <c r="B51" t="s">
        <v>154</v>
      </c>
      <c r="C51" s="3">
        <v>29.5</v>
      </c>
      <c r="D51" s="1">
        <v>16.503278732299805</v>
      </c>
      <c r="E51" s="3">
        <v>2038860.125</v>
      </c>
      <c r="F51">
        <f t="shared" si="0"/>
        <v>509715.03125</v>
      </c>
      <c r="G51" s="3">
        <f t="shared" si="1"/>
        <v>5.7073274409119898</v>
      </c>
    </row>
    <row r="52" spans="1:7" x14ac:dyDescent="0.35">
      <c r="A52" t="s">
        <v>63</v>
      </c>
      <c r="B52" t="s">
        <v>160</v>
      </c>
      <c r="C52" s="3">
        <v>149.30000000000001</v>
      </c>
      <c r="D52" s="1">
        <v>33.703815460205078</v>
      </c>
      <c r="E52" s="3">
        <v>5.8314334601163864E-3</v>
      </c>
      <c r="F52">
        <f t="shared" si="0"/>
        <v>1.4578583650290966E-3</v>
      </c>
      <c r="G52" s="3">
        <f t="shared" si="1"/>
        <v>-2.8362846668782682</v>
      </c>
    </row>
    <row r="53" spans="1:7" x14ac:dyDescent="0.35">
      <c r="A53" t="s">
        <v>63</v>
      </c>
      <c r="B53" t="s">
        <v>160</v>
      </c>
      <c r="C53" s="3">
        <v>149.30000000000001</v>
      </c>
      <c r="D53" s="1">
        <v>31.902780532836914</v>
      </c>
      <c r="E53" s="3">
        <v>5.3427375853061676E-2</v>
      </c>
      <c r="F53">
        <f t="shared" si="0"/>
        <v>1.3356843963265419E-2</v>
      </c>
      <c r="G53" s="3">
        <f t="shared" si="1"/>
        <v>-1.8742961474935915</v>
      </c>
    </row>
    <row r="54" spans="1:7" x14ac:dyDescent="0.35">
      <c r="A54" t="s">
        <v>85</v>
      </c>
      <c r="B54" t="s">
        <v>161</v>
      </c>
      <c r="C54" s="3">
        <v>15.5</v>
      </c>
      <c r="D54" s="1">
        <v>23.453685760498047</v>
      </c>
      <c r="E54" s="3">
        <v>1740.5521240234375</v>
      </c>
      <c r="F54">
        <f t="shared" si="0"/>
        <v>435.13803100585938</v>
      </c>
      <c r="G54" s="3">
        <f t="shared" si="1"/>
        <v>2.6386270422313247</v>
      </c>
    </row>
    <row r="55" spans="1:7" x14ac:dyDescent="0.35">
      <c r="A55" t="s">
        <v>85</v>
      </c>
      <c r="B55" t="s">
        <v>161</v>
      </c>
      <c r="C55" s="3">
        <v>15.5</v>
      </c>
      <c r="D55" s="1">
        <v>23.568254470825195</v>
      </c>
      <c r="E55" s="3">
        <v>1511.79296875</v>
      </c>
      <c r="F55">
        <f t="shared" si="0"/>
        <v>377.9482421875</v>
      </c>
      <c r="G55" s="3">
        <f t="shared" si="1"/>
        <v>2.5774323298070172</v>
      </c>
    </row>
    <row r="56" spans="1:7" x14ac:dyDescent="0.35">
      <c r="A56" t="s">
        <v>131</v>
      </c>
      <c r="B56" t="s">
        <v>159</v>
      </c>
      <c r="C56" s="3">
        <v>446</v>
      </c>
      <c r="D56" s="1">
        <v>19.282577514648438</v>
      </c>
      <c r="E56" s="3">
        <v>142912.640625</v>
      </c>
      <c r="F56">
        <f t="shared" si="0"/>
        <v>35728.16015625</v>
      </c>
      <c r="G56" s="3">
        <f t="shared" si="1"/>
        <v>4.5530106525147485</v>
      </c>
    </row>
    <row r="57" spans="1:7" x14ac:dyDescent="0.35">
      <c r="A57" t="s">
        <v>131</v>
      </c>
      <c r="B57" t="s">
        <v>159</v>
      </c>
      <c r="C57" s="3">
        <v>446</v>
      </c>
      <c r="D57" s="1">
        <v>19.02869987487793</v>
      </c>
      <c r="E57" s="3">
        <v>202524.09375</v>
      </c>
      <c r="F57">
        <f t="shared" si="0"/>
        <v>50631.0234375</v>
      </c>
      <c r="G57" s="3">
        <f t="shared" si="1"/>
        <v>4.7044167061497602</v>
      </c>
    </row>
    <row r="58" spans="1:7" x14ac:dyDescent="0.35">
      <c r="A58" t="s">
        <v>95</v>
      </c>
      <c r="B58" t="s">
        <v>160</v>
      </c>
      <c r="C58" s="3">
        <v>340</v>
      </c>
      <c r="D58" s="1">
        <v>29.397731781005859</v>
      </c>
      <c r="E58" s="3">
        <v>0.24706560373306274</v>
      </c>
      <c r="F58">
        <f t="shared" si="0"/>
        <v>6.1766400933265686E-2</v>
      </c>
      <c r="G58" s="3">
        <f t="shared" si="1"/>
        <v>-1.209247703832464</v>
      </c>
    </row>
    <row r="59" spans="1:7" x14ac:dyDescent="0.35">
      <c r="A59" t="s">
        <v>95</v>
      </c>
      <c r="B59" t="s">
        <v>160</v>
      </c>
      <c r="C59" s="3">
        <v>340</v>
      </c>
      <c r="D59" s="1">
        <v>29.374006271362305</v>
      </c>
      <c r="E59" s="3">
        <v>0.25492960214614868</v>
      </c>
      <c r="F59">
        <f t="shared" si="0"/>
        <v>6.373240053653717E-2</v>
      </c>
      <c r="G59" s="3">
        <f t="shared" si="1"/>
        <v>-1.1956397231310338</v>
      </c>
    </row>
    <row r="60" spans="1:7" x14ac:dyDescent="0.35">
      <c r="A60" t="s">
        <v>12</v>
      </c>
      <c r="B60" t="s">
        <v>154</v>
      </c>
      <c r="C60" s="3">
        <v>50.4</v>
      </c>
      <c r="D60" s="1">
        <v>18.971813201904297</v>
      </c>
      <c r="E60" s="3">
        <v>400588.6875</v>
      </c>
      <c r="F60">
        <f t="shared" si="0"/>
        <v>100147.171875</v>
      </c>
      <c r="G60" s="3">
        <f t="shared" si="1"/>
        <v>5.0006386894616073</v>
      </c>
    </row>
    <row r="61" spans="1:7" x14ac:dyDescent="0.35">
      <c r="A61" t="s">
        <v>12</v>
      </c>
      <c r="B61" t="s">
        <v>154</v>
      </c>
      <c r="C61" s="3">
        <v>50.4</v>
      </c>
      <c r="D61" s="1">
        <v>18.895959854125977</v>
      </c>
      <c r="E61" s="3">
        <v>421127.78125</v>
      </c>
      <c r="F61">
        <f t="shared" si="0"/>
        <v>105281.9453125</v>
      </c>
      <c r="G61" s="3">
        <f t="shared" si="1"/>
        <v>5.0223539008773948</v>
      </c>
    </row>
    <row r="62" spans="1:7" x14ac:dyDescent="0.35">
      <c r="A62" t="s">
        <v>64</v>
      </c>
      <c r="B62" t="s">
        <v>160</v>
      </c>
      <c r="C62" s="3">
        <v>84</v>
      </c>
      <c r="D62" s="1">
        <v>28.677413940429688</v>
      </c>
      <c r="E62" s="3">
        <v>2.8218376636505127</v>
      </c>
      <c r="F62">
        <f t="shared" si="0"/>
        <v>0.70545941591262817</v>
      </c>
      <c r="G62" s="3">
        <f t="shared" si="1"/>
        <v>-0.15152796554134487</v>
      </c>
    </row>
    <row r="63" spans="1:7" x14ac:dyDescent="0.35">
      <c r="A63" t="s">
        <v>64</v>
      </c>
      <c r="B63" t="s">
        <v>160</v>
      </c>
      <c r="C63" s="3">
        <v>84</v>
      </c>
      <c r="D63" s="1">
        <v>28.781644821166992</v>
      </c>
      <c r="E63" s="3">
        <v>2.4823274612426758</v>
      </c>
      <c r="F63">
        <f t="shared" si="0"/>
        <v>0.62058186531066895</v>
      </c>
      <c r="G63" s="3">
        <f t="shared" si="1"/>
        <v>-0.20720091955201408</v>
      </c>
    </row>
    <row r="64" spans="1:7" x14ac:dyDescent="0.35">
      <c r="A64" t="s">
        <v>86</v>
      </c>
      <c r="B64" t="s">
        <v>161</v>
      </c>
      <c r="C64" s="3">
        <v>30</v>
      </c>
      <c r="D64" s="1">
        <v>17.189044952392578</v>
      </c>
      <c r="E64" s="3">
        <v>3862119.25</v>
      </c>
      <c r="F64">
        <f t="shared" si="0"/>
        <v>965529.8125</v>
      </c>
      <c r="G64" s="3">
        <f t="shared" si="1"/>
        <v>5.9847656879593831</v>
      </c>
    </row>
    <row r="65" spans="1:7" x14ac:dyDescent="0.35">
      <c r="A65" t="s">
        <v>86</v>
      </c>
      <c r="B65" t="s">
        <v>161</v>
      </c>
      <c r="C65" s="3">
        <v>30</v>
      </c>
      <c r="D65" s="1">
        <v>17.004730224609375</v>
      </c>
      <c r="E65" s="3">
        <v>4844778</v>
      </c>
      <c r="F65">
        <f t="shared" si="0"/>
        <v>1211194.5</v>
      </c>
      <c r="G65" s="3">
        <f t="shared" si="1"/>
        <v>6.0832138900415043</v>
      </c>
    </row>
    <row r="66" spans="1:7" x14ac:dyDescent="0.35">
      <c r="A66" t="s">
        <v>132</v>
      </c>
      <c r="B66" t="s">
        <v>159</v>
      </c>
      <c r="C66" s="3">
        <v>333.3</v>
      </c>
      <c r="D66" s="1">
        <v>20.184181213378906</v>
      </c>
      <c r="E66" s="3">
        <v>41435.98046875</v>
      </c>
      <c r="F66">
        <f t="shared" si="0"/>
        <v>10358.9951171875</v>
      </c>
      <c r="G66" s="3">
        <f t="shared" si="1"/>
        <v>4.0153176283602621</v>
      </c>
    </row>
    <row r="67" spans="1:7" x14ac:dyDescent="0.35">
      <c r="A67" t="s">
        <v>132</v>
      </c>
      <c r="B67" t="s">
        <v>159</v>
      </c>
      <c r="C67" s="3">
        <v>333.3</v>
      </c>
      <c r="D67" s="1">
        <v>20.185966491699219</v>
      </c>
      <c r="E67" s="3">
        <v>41334.5234375</v>
      </c>
      <c r="F67">
        <f t="shared" ref="F67:F130" si="2">E67/4</f>
        <v>10333.630859375</v>
      </c>
      <c r="G67" s="3">
        <f t="shared" ref="G67:G130" si="3">LOG10(F67)</f>
        <v>4.014252943507314</v>
      </c>
    </row>
    <row r="68" spans="1:7" x14ac:dyDescent="0.35">
      <c r="A68" t="s">
        <v>96</v>
      </c>
      <c r="B68" t="s">
        <v>160</v>
      </c>
      <c r="C68" s="3">
        <v>166</v>
      </c>
      <c r="D68" s="1">
        <v>22.573625564575195</v>
      </c>
      <c r="E68" s="3">
        <v>2026.932861328125</v>
      </c>
      <c r="F68">
        <f t="shared" si="2"/>
        <v>506.73321533203125</v>
      </c>
      <c r="G68" s="3">
        <f t="shared" si="3"/>
        <v>2.7047793723440221</v>
      </c>
    </row>
    <row r="69" spans="1:7" x14ac:dyDescent="0.35">
      <c r="A69" t="s">
        <v>96</v>
      </c>
      <c r="B69" t="s">
        <v>160</v>
      </c>
      <c r="C69" s="3">
        <v>166</v>
      </c>
      <c r="D69" s="1">
        <v>22.499202728271484</v>
      </c>
      <c r="E69" s="3">
        <v>2236.275146484375</v>
      </c>
      <c r="F69">
        <f t="shared" si="2"/>
        <v>559.06878662109375</v>
      </c>
      <c r="G69" s="3">
        <f t="shared" si="3"/>
        <v>2.7474652458329341</v>
      </c>
    </row>
    <row r="70" spans="1:7" x14ac:dyDescent="0.35">
      <c r="A70" t="s">
        <v>13</v>
      </c>
      <c r="B70" t="s">
        <v>154</v>
      </c>
      <c r="C70" s="3">
        <v>40.6</v>
      </c>
      <c r="D70" s="1">
        <v>27.641019821166992</v>
      </c>
      <c r="E70" s="3">
        <v>1320.96044921875</v>
      </c>
      <c r="F70">
        <f t="shared" si="2"/>
        <v>330.2401123046875</v>
      </c>
      <c r="G70" s="3">
        <f t="shared" si="3"/>
        <v>2.5188298233015591</v>
      </c>
    </row>
    <row r="71" spans="1:7" x14ac:dyDescent="0.35">
      <c r="A71" t="s">
        <v>13</v>
      </c>
      <c r="B71" t="s">
        <v>154</v>
      </c>
      <c r="C71" s="3">
        <v>40.6</v>
      </c>
      <c r="D71" s="1">
        <v>27.524286270141602</v>
      </c>
      <c r="E71" s="3">
        <v>1426.619384765625</v>
      </c>
      <c r="F71">
        <f t="shared" si="2"/>
        <v>356.65484619140625</v>
      </c>
      <c r="G71" s="3">
        <f t="shared" si="3"/>
        <v>2.5522481295480293</v>
      </c>
    </row>
    <row r="72" spans="1:7" x14ac:dyDescent="0.35">
      <c r="A72" t="s">
        <v>65</v>
      </c>
      <c r="B72" t="s">
        <v>160</v>
      </c>
      <c r="C72" s="3">
        <v>25.5</v>
      </c>
      <c r="D72" s="1">
        <v>29.217056274414063</v>
      </c>
      <c r="E72" s="3">
        <v>1.4530894756317139</v>
      </c>
      <c r="F72">
        <f t="shared" si="2"/>
        <v>0.36327236890792847</v>
      </c>
      <c r="G72" s="3">
        <f t="shared" si="3"/>
        <v>-0.43976763403151892</v>
      </c>
    </row>
    <row r="73" spans="1:7" x14ac:dyDescent="0.35">
      <c r="A73" t="s">
        <v>65</v>
      </c>
      <c r="B73" t="s">
        <v>160</v>
      </c>
      <c r="C73" s="3">
        <v>25.5</v>
      </c>
      <c r="D73" s="1">
        <v>29.986730575561523</v>
      </c>
      <c r="E73" s="3">
        <v>0.56387841701507568</v>
      </c>
      <c r="F73">
        <f t="shared" si="2"/>
        <v>0.14096960425376892</v>
      </c>
      <c r="G73" s="3">
        <f t="shared" si="3"/>
        <v>-0.85087451945753922</v>
      </c>
    </row>
    <row r="74" spans="1:7" x14ac:dyDescent="0.35">
      <c r="A74" t="s">
        <v>87</v>
      </c>
      <c r="B74" t="s">
        <v>161</v>
      </c>
      <c r="C74" s="3">
        <v>36.299999999999997</v>
      </c>
      <c r="D74" s="1">
        <v>26.411237716674805</v>
      </c>
      <c r="E74" s="3">
        <v>45.810699462890625</v>
      </c>
      <c r="F74">
        <f t="shared" si="2"/>
        <v>11.452674865722656</v>
      </c>
      <c r="G74" s="3">
        <f t="shared" si="3"/>
        <v>1.0589069315451436</v>
      </c>
    </row>
    <row r="75" spans="1:7" x14ac:dyDescent="0.35">
      <c r="A75" t="s">
        <v>87</v>
      </c>
      <c r="B75" t="s">
        <v>161</v>
      </c>
      <c r="C75" s="3">
        <v>36.299999999999997</v>
      </c>
      <c r="D75" s="1">
        <v>27.02647590637207</v>
      </c>
      <c r="E75" s="3">
        <v>21.495578765869141</v>
      </c>
      <c r="F75">
        <f t="shared" si="2"/>
        <v>5.3738946914672852</v>
      </c>
      <c r="G75" s="3">
        <f t="shared" si="3"/>
        <v>0.73028915160910157</v>
      </c>
    </row>
    <row r="76" spans="1:7" x14ac:dyDescent="0.35">
      <c r="A76" t="s">
        <v>133</v>
      </c>
      <c r="B76" t="s">
        <v>159</v>
      </c>
      <c r="C76" s="3">
        <v>446.7</v>
      </c>
      <c r="D76" s="1">
        <v>19.552845001220703</v>
      </c>
      <c r="E76" s="3">
        <v>98603.0078125</v>
      </c>
      <c r="F76">
        <f t="shared" si="2"/>
        <v>24650.751953125</v>
      </c>
      <c r="G76" s="3">
        <f t="shared" si="3"/>
        <v>4.391830171650243</v>
      </c>
    </row>
    <row r="77" spans="1:7" x14ac:dyDescent="0.35">
      <c r="A77" t="s">
        <v>133</v>
      </c>
      <c r="B77" t="s">
        <v>159</v>
      </c>
      <c r="C77" s="3">
        <v>446.7</v>
      </c>
      <c r="D77" s="1">
        <v>19.049598693847656</v>
      </c>
      <c r="E77" s="3">
        <v>196794.609375</v>
      </c>
      <c r="F77">
        <f t="shared" si="2"/>
        <v>49198.65234375</v>
      </c>
      <c r="G77" s="3">
        <f t="shared" si="3"/>
        <v>4.691953206676124</v>
      </c>
    </row>
    <row r="78" spans="1:7" x14ac:dyDescent="0.35">
      <c r="A78" t="s">
        <v>97</v>
      </c>
      <c r="B78" t="s">
        <v>160</v>
      </c>
      <c r="C78" s="3">
        <v>174.7</v>
      </c>
      <c r="D78" s="1">
        <v>23.7891845703125</v>
      </c>
      <c r="E78" s="3">
        <v>407.04708862304688</v>
      </c>
      <c r="F78">
        <f t="shared" si="2"/>
        <v>101.76177215576172</v>
      </c>
      <c r="G78" s="3">
        <f t="shared" si="3"/>
        <v>2.0075846614997674</v>
      </c>
    </row>
    <row r="79" spans="1:7" x14ac:dyDescent="0.35">
      <c r="A79" t="s">
        <v>97</v>
      </c>
      <c r="B79" t="s">
        <v>160</v>
      </c>
      <c r="C79" s="3">
        <v>174.7</v>
      </c>
      <c r="D79" s="1">
        <v>23.862449645996094</v>
      </c>
      <c r="E79" s="3">
        <v>369.50711059570313</v>
      </c>
      <c r="F79">
        <f t="shared" si="2"/>
        <v>92.376777648925781</v>
      </c>
      <c r="G79" s="3">
        <f t="shared" si="3"/>
        <v>1.9655628088122568</v>
      </c>
    </row>
    <row r="80" spans="1:7" x14ac:dyDescent="0.35">
      <c r="A80" t="s">
        <v>2</v>
      </c>
      <c r="B80" t="s">
        <v>162</v>
      </c>
      <c r="C80" s="3">
        <v>116</v>
      </c>
      <c r="D80" s="1">
        <v>28.331939697265625</v>
      </c>
      <c r="E80" s="3">
        <v>837.7109375</v>
      </c>
      <c r="F80">
        <f t="shared" si="2"/>
        <v>209.427734375</v>
      </c>
      <c r="G80" s="3">
        <f t="shared" si="3"/>
        <v>2.3210341944795867</v>
      </c>
    </row>
    <row r="81" spans="1:7" x14ac:dyDescent="0.35">
      <c r="A81" t="s">
        <v>2</v>
      </c>
      <c r="B81" t="s">
        <v>162</v>
      </c>
      <c r="C81" s="3">
        <v>116</v>
      </c>
      <c r="D81" s="1">
        <v>28.299222946166992</v>
      </c>
      <c r="E81" s="3">
        <v>855.97344970703125</v>
      </c>
      <c r="F81">
        <f t="shared" si="2"/>
        <v>213.99336242675781</v>
      </c>
      <c r="G81" s="3">
        <f t="shared" si="3"/>
        <v>2.3304003027597582</v>
      </c>
    </row>
    <row r="82" spans="1:7" x14ac:dyDescent="0.35">
      <c r="A82" t="s">
        <v>33</v>
      </c>
      <c r="B82" t="s">
        <v>162</v>
      </c>
      <c r="C82" s="3">
        <v>37.200000000000003</v>
      </c>
      <c r="D82" s="1">
        <v>27.116472244262695</v>
      </c>
      <c r="E82" s="3">
        <v>1866.6229248046875</v>
      </c>
      <c r="F82">
        <f t="shared" si="2"/>
        <v>466.65573120117188</v>
      </c>
      <c r="G82" s="3">
        <f t="shared" si="3"/>
        <v>2.6689966039557897</v>
      </c>
    </row>
    <row r="83" spans="1:7" x14ac:dyDescent="0.35">
      <c r="A83" t="s">
        <v>33</v>
      </c>
      <c r="B83" t="s">
        <v>162</v>
      </c>
      <c r="C83" s="3">
        <v>37.200000000000003</v>
      </c>
      <c r="D83" s="1">
        <v>26.646692276000977</v>
      </c>
      <c r="E83" s="3">
        <v>2544.160888671875</v>
      </c>
      <c r="F83">
        <f t="shared" si="2"/>
        <v>636.04022216796875</v>
      </c>
      <c r="G83" s="3">
        <f t="shared" si="3"/>
        <v>2.8034845806063617</v>
      </c>
    </row>
    <row r="84" spans="1:7" x14ac:dyDescent="0.35">
      <c r="A84" t="s">
        <v>54</v>
      </c>
      <c r="B84" t="s">
        <v>162</v>
      </c>
      <c r="C84" s="3">
        <v>47.5</v>
      </c>
      <c r="D84" s="1">
        <v>21.848302841186523</v>
      </c>
      <c r="E84" s="3">
        <v>12536.3681640625</v>
      </c>
      <c r="F84">
        <f t="shared" si="2"/>
        <v>3134.092041015625</v>
      </c>
      <c r="G84" s="3">
        <f t="shared" si="3"/>
        <v>3.4961117465417075</v>
      </c>
    </row>
    <row r="85" spans="1:7" x14ac:dyDescent="0.35">
      <c r="A85" t="s">
        <v>54</v>
      </c>
      <c r="B85" t="s">
        <v>162</v>
      </c>
      <c r="C85" s="3">
        <v>47.5</v>
      </c>
      <c r="D85" s="1">
        <v>23.163494110107422</v>
      </c>
      <c r="E85" s="3">
        <v>2487.06640625</v>
      </c>
      <c r="F85">
        <f t="shared" si="2"/>
        <v>621.7666015625</v>
      </c>
      <c r="G85" s="3">
        <f t="shared" si="3"/>
        <v>2.7936273900348221</v>
      </c>
    </row>
    <row r="86" spans="1:7" x14ac:dyDescent="0.35">
      <c r="A86" t="s">
        <v>82</v>
      </c>
      <c r="B86" t="s">
        <v>162</v>
      </c>
      <c r="C86" s="3">
        <v>3.81</v>
      </c>
      <c r="D86" s="1">
        <v>22.7796630859375</v>
      </c>
      <c r="E86" s="3">
        <v>3987.52490234375</v>
      </c>
      <c r="F86">
        <f t="shared" si="2"/>
        <v>996.8812255859375</v>
      </c>
      <c r="G86" s="3">
        <f t="shared" si="3"/>
        <v>2.9986434169420919</v>
      </c>
    </row>
    <row r="87" spans="1:7" x14ac:dyDescent="0.35">
      <c r="A87" t="s">
        <v>82</v>
      </c>
      <c r="B87" t="s">
        <v>162</v>
      </c>
      <c r="C87" s="3">
        <v>3.81</v>
      </c>
      <c r="D87" s="1">
        <v>21.997255325317383</v>
      </c>
      <c r="E87" s="3">
        <v>10437.86328125</v>
      </c>
      <c r="F87">
        <f t="shared" si="2"/>
        <v>2609.4658203125</v>
      </c>
      <c r="G87" s="3">
        <f t="shared" si="3"/>
        <v>3.4165516126891262</v>
      </c>
    </row>
    <row r="88" spans="1:7" x14ac:dyDescent="0.35">
      <c r="A88" t="s">
        <v>125</v>
      </c>
      <c r="B88" t="s">
        <v>162</v>
      </c>
      <c r="C88" s="3">
        <v>185.3</v>
      </c>
      <c r="D88" s="1">
        <v>19.67292594909668</v>
      </c>
      <c r="E88" s="3">
        <v>83613.609375</v>
      </c>
      <c r="F88">
        <f t="shared" si="2"/>
        <v>20903.40234375</v>
      </c>
      <c r="G88" s="3">
        <f t="shared" si="3"/>
        <v>4.3202169798362808</v>
      </c>
    </row>
    <row r="89" spans="1:7" x14ac:dyDescent="0.35">
      <c r="A89" t="s">
        <v>125</v>
      </c>
      <c r="B89" t="s">
        <v>162</v>
      </c>
      <c r="C89" s="3">
        <v>185.3</v>
      </c>
      <c r="D89" s="1">
        <v>19.602615356445313</v>
      </c>
      <c r="E89" s="3">
        <v>92089.1328125</v>
      </c>
      <c r="F89">
        <f t="shared" si="2"/>
        <v>23022.283203125</v>
      </c>
      <c r="G89" s="3">
        <f t="shared" si="3"/>
        <v>4.3621483919847899</v>
      </c>
    </row>
    <row r="90" spans="1:7" x14ac:dyDescent="0.35">
      <c r="A90" t="s">
        <v>148</v>
      </c>
      <c r="B90" t="s">
        <v>162</v>
      </c>
      <c r="C90" s="3">
        <v>119.3</v>
      </c>
      <c r="D90" s="1">
        <v>29.111021041870117</v>
      </c>
      <c r="E90" s="3">
        <v>0.19662649929523468</v>
      </c>
      <c r="F90">
        <f t="shared" si="2"/>
        <v>4.915662482380867E-2</v>
      </c>
      <c r="G90" s="3">
        <f t="shared" si="3"/>
        <v>-1.3084179441484198</v>
      </c>
    </row>
    <row r="91" spans="1:7" x14ac:dyDescent="0.35">
      <c r="A91" t="s">
        <v>148</v>
      </c>
      <c r="B91" t="s">
        <v>162</v>
      </c>
      <c r="C91" s="3">
        <v>119.3</v>
      </c>
      <c r="D91" s="1">
        <v>29.656230926513672</v>
      </c>
      <c r="E91" s="3">
        <v>9.3002155423164368E-2</v>
      </c>
      <c r="F91">
        <f t="shared" si="2"/>
        <v>2.3250538855791092E-2</v>
      </c>
      <c r="G91" s="3">
        <f t="shared" si="3"/>
        <v>-1.6335669774241461</v>
      </c>
    </row>
    <row r="92" spans="1:7" x14ac:dyDescent="0.35">
      <c r="A92" t="s">
        <v>3</v>
      </c>
      <c r="B92" t="s">
        <v>162</v>
      </c>
      <c r="C92" s="3">
        <v>13.9</v>
      </c>
      <c r="D92" s="1">
        <v>17.850421905517578</v>
      </c>
      <c r="E92" s="3">
        <v>838936.5</v>
      </c>
      <c r="F92">
        <f t="shared" si="2"/>
        <v>209734.125</v>
      </c>
      <c r="G92" s="3">
        <f t="shared" si="3"/>
        <v>5.3216690985314088</v>
      </c>
    </row>
    <row r="93" spans="1:7" x14ac:dyDescent="0.35">
      <c r="A93" t="s">
        <v>3</v>
      </c>
      <c r="B93" t="s">
        <v>162</v>
      </c>
      <c r="C93" s="3">
        <v>13.9</v>
      </c>
      <c r="D93" s="1">
        <v>17.959751129150391</v>
      </c>
      <c r="E93" s="3">
        <v>780603.4375</v>
      </c>
      <c r="F93">
        <f t="shared" si="2"/>
        <v>195150.859375</v>
      </c>
      <c r="G93" s="3">
        <f t="shared" si="3"/>
        <v>5.2903704680999661</v>
      </c>
    </row>
    <row r="94" spans="1:7" x14ac:dyDescent="0.35">
      <c r="A94" t="s">
        <v>34</v>
      </c>
      <c r="B94" t="s">
        <v>162</v>
      </c>
      <c r="C94" s="3">
        <v>34.9</v>
      </c>
      <c r="D94" s="1">
        <v>29.43731689453125</v>
      </c>
      <c r="E94" s="3">
        <v>404.24838256835938</v>
      </c>
      <c r="F94">
        <f t="shared" si="2"/>
        <v>101.06209564208984</v>
      </c>
      <c r="G94" s="3">
        <f t="shared" si="3"/>
        <v>2.0045882996053517</v>
      </c>
    </row>
    <row r="95" spans="1:7" x14ac:dyDescent="0.35">
      <c r="A95" t="s">
        <v>34</v>
      </c>
      <c r="B95" t="s">
        <v>162</v>
      </c>
      <c r="C95" s="3">
        <v>34.9</v>
      </c>
      <c r="D95" s="1">
        <v>29.312023162841797</v>
      </c>
      <c r="E95" s="3">
        <v>439.05325317382813</v>
      </c>
      <c r="F95">
        <f t="shared" si="2"/>
        <v>109.76331329345703</v>
      </c>
      <c r="G95" s="3">
        <f t="shared" si="3"/>
        <v>2.0404572080870502</v>
      </c>
    </row>
    <row r="96" spans="1:7" x14ac:dyDescent="0.35">
      <c r="A96" t="s">
        <v>55</v>
      </c>
      <c r="B96" t="s">
        <v>162</v>
      </c>
      <c r="C96" s="3">
        <v>29.7</v>
      </c>
      <c r="D96" s="1">
        <v>30.065605163574219</v>
      </c>
      <c r="E96" s="3">
        <v>0.51174795627593994</v>
      </c>
      <c r="F96">
        <f t="shared" si="2"/>
        <v>0.12793698906898499</v>
      </c>
      <c r="G96" s="3">
        <f t="shared" si="3"/>
        <v>-0.89300387439469731</v>
      </c>
    </row>
    <row r="97" spans="1:7" x14ac:dyDescent="0.35">
      <c r="A97" t="s">
        <v>55</v>
      </c>
      <c r="B97" t="s">
        <v>162</v>
      </c>
      <c r="C97" s="3">
        <v>29.7</v>
      </c>
      <c r="D97" s="1">
        <v>29.760313034057617</v>
      </c>
      <c r="E97" s="3">
        <v>0.7449413537979126</v>
      </c>
      <c r="F97">
        <f t="shared" si="2"/>
        <v>0.18623533844947815</v>
      </c>
      <c r="G97" s="3">
        <f t="shared" si="3"/>
        <v>-0.72993790747160059</v>
      </c>
    </row>
    <row r="98" spans="1:7" x14ac:dyDescent="0.35">
      <c r="A98" t="s">
        <v>83</v>
      </c>
      <c r="B98" t="s">
        <v>162</v>
      </c>
      <c r="C98" s="3">
        <v>4.59</v>
      </c>
      <c r="D98" s="1">
        <v>20.62681770324707</v>
      </c>
      <c r="E98" s="3">
        <v>56312.5</v>
      </c>
      <c r="F98">
        <f t="shared" si="2"/>
        <v>14078.125</v>
      </c>
      <c r="G98" s="3">
        <f t="shared" si="3"/>
        <v>4.1485448169951757</v>
      </c>
    </row>
    <row r="99" spans="1:7" x14ac:dyDescent="0.35">
      <c r="A99" t="s">
        <v>83</v>
      </c>
      <c r="B99" t="s">
        <v>162</v>
      </c>
      <c r="C99" s="3">
        <v>4.59</v>
      </c>
      <c r="D99" s="1">
        <v>20.739461898803711</v>
      </c>
      <c r="E99" s="3">
        <v>49027.30859375</v>
      </c>
      <c r="F99">
        <f t="shared" si="2"/>
        <v>12256.8271484375</v>
      </c>
      <c r="G99" s="3">
        <f t="shared" si="3"/>
        <v>4.0883780615150886</v>
      </c>
    </row>
    <row r="100" spans="1:7" x14ac:dyDescent="0.35">
      <c r="A100" t="s">
        <v>126</v>
      </c>
      <c r="B100" t="s">
        <v>162</v>
      </c>
      <c r="C100" s="3">
        <v>39.5</v>
      </c>
      <c r="D100" s="1">
        <v>20.39128303527832</v>
      </c>
      <c r="E100" s="3">
        <v>31179.37890625</v>
      </c>
      <c r="F100">
        <f t="shared" si="2"/>
        <v>7794.8447265625</v>
      </c>
      <c r="G100" s="3">
        <f t="shared" si="3"/>
        <v>3.8918074684576718</v>
      </c>
    </row>
    <row r="101" spans="1:7" x14ac:dyDescent="0.35">
      <c r="A101" t="s">
        <v>126</v>
      </c>
      <c r="B101" t="s">
        <v>162</v>
      </c>
      <c r="C101" s="3">
        <v>39.5</v>
      </c>
      <c r="D101" s="1">
        <v>20.329505920410156</v>
      </c>
      <c r="E101" s="3">
        <v>33939.8359375</v>
      </c>
      <c r="F101">
        <f t="shared" si="2"/>
        <v>8484.958984375</v>
      </c>
      <c r="G101" s="3">
        <f t="shared" si="3"/>
        <v>3.928649747313369</v>
      </c>
    </row>
    <row r="102" spans="1:7" x14ac:dyDescent="0.35">
      <c r="A102" t="s">
        <v>149</v>
      </c>
      <c r="B102" t="s">
        <v>162</v>
      </c>
      <c r="C102" s="3">
        <v>353.3</v>
      </c>
      <c r="D102" s="1">
        <v>23.168994903564453</v>
      </c>
      <c r="E102" s="3">
        <v>687.5625</v>
      </c>
      <c r="F102">
        <f t="shared" si="2"/>
        <v>171.890625</v>
      </c>
      <c r="G102" s="3">
        <f t="shared" si="3"/>
        <v>2.2352521906963778</v>
      </c>
    </row>
    <row r="103" spans="1:7" x14ac:dyDescent="0.35">
      <c r="A103" t="s">
        <v>149</v>
      </c>
      <c r="B103" t="s">
        <v>162</v>
      </c>
      <c r="C103" s="3">
        <v>353.3</v>
      </c>
      <c r="D103" s="1">
        <v>23.052419662475586</v>
      </c>
      <c r="E103" s="3">
        <v>806.927734375</v>
      </c>
      <c r="F103">
        <f t="shared" si="2"/>
        <v>201.73193359375</v>
      </c>
      <c r="G103" s="3">
        <f t="shared" si="3"/>
        <v>2.304774651241106</v>
      </c>
    </row>
    <row r="104" spans="1:7" x14ac:dyDescent="0.35">
      <c r="A104" t="s">
        <v>4</v>
      </c>
      <c r="B104" t="s">
        <v>162</v>
      </c>
      <c r="C104" s="3">
        <v>25.3</v>
      </c>
      <c r="D104" s="1">
        <v>21.744192123413086</v>
      </c>
      <c r="E104" s="3">
        <v>64420.74609375</v>
      </c>
      <c r="F104">
        <f t="shared" si="2"/>
        <v>16105.1865234375</v>
      </c>
      <c r="G104" s="3">
        <f t="shared" si="3"/>
        <v>4.2069657589992717</v>
      </c>
    </row>
    <row r="105" spans="1:7" x14ac:dyDescent="0.35">
      <c r="A105" t="s">
        <v>4</v>
      </c>
      <c r="B105" t="s">
        <v>162</v>
      </c>
      <c r="C105" s="3">
        <v>25.3</v>
      </c>
      <c r="D105" s="1">
        <v>21.399665832519531</v>
      </c>
      <c r="E105" s="3">
        <v>80845.578125</v>
      </c>
      <c r="F105">
        <f t="shared" si="2"/>
        <v>20211.39453125</v>
      </c>
      <c r="G105" s="3">
        <f t="shared" si="3"/>
        <v>4.305596279687129</v>
      </c>
    </row>
    <row r="106" spans="1:7" x14ac:dyDescent="0.35">
      <c r="A106" t="s">
        <v>35</v>
      </c>
      <c r="B106" t="s">
        <v>162</v>
      </c>
      <c r="C106" s="3">
        <v>18.100000000000001</v>
      </c>
      <c r="D106" s="1">
        <v>29.08824348449707</v>
      </c>
      <c r="E106" s="3">
        <v>508.83917236328125</v>
      </c>
      <c r="F106">
        <f t="shared" si="2"/>
        <v>127.20979309082031</v>
      </c>
      <c r="G106" s="3">
        <f t="shared" si="3"/>
        <v>2.1045205462305598</v>
      </c>
    </row>
    <row r="107" spans="1:7" x14ac:dyDescent="0.35">
      <c r="A107" t="s">
        <v>35</v>
      </c>
      <c r="B107" t="s">
        <v>162</v>
      </c>
      <c r="C107" s="3">
        <v>18.100000000000001</v>
      </c>
      <c r="D107" s="1">
        <v>28.234243392944336</v>
      </c>
      <c r="E107" s="3">
        <v>893.43414306640625</v>
      </c>
      <c r="F107">
        <f t="shared" si="2"/>
        <v>223.35853576660156</v>
      </c>
      <c r="G107" s="3">
        <f t="shared" si="3"/>
        <v>2.3490025539222508</v>
      </c>
    </row>
    <row r="108" spans="1:7" x14ac:dyDescent="0.35">
      <c r="A108" t="s">
        <v>56</v>
      </c>
      <c r="B108" t="s">
        <v>162</v>
      </c>
      <c r="C108" s="3">
        <v>16.100000000000001</v>
      </c>
      <c r="D108" s="1">
        <v>23.521999359130859</v>
      </c>
      <c r="E108" s="3">
        <v>1600.2896728515625</v>
      </c>
      <c r="F108">
        <f t="shared" si="2"/>
        <v>400.07241821289063</v>
      </c>
      <c r="G108" s="3">
        <f t="shared" si="3"/>
        <v>2.6021386112869003</v>
      </c>
    </row>
    <row r="109" spans="1:7" x14ac:dyDescent="0.35">
      <c r="A109" t="s">
        <v>56</v>
      </c>
      <c r="B109" t="s">
        <v>162</v>
      </c>
      <c r="C109" s="3">
        <v>16.100000000000001</v>
      </c>
      <c r="D109" s="1">
        <v>23.732246398925781</v>
      </c>
      <c r="E109" s="3">
        <v>1235.6605224609375</v>
      </c>
      <c r="F109">
        <f t="shared" si="2"/>
        <v>308.91513061523438</v>
      </c>
      <c r="G109" s="3">
        <f t="shared" si="3"/>
        <v>2.4898391804988438</v>
      </c>
    </row>
    <row r="110" spans="1:7" x14ac:dyDescent="0.35">
      <c r="A110" t="s">
        <v>84</v>
      </c>
      <c r="B110" t="s">
        <v>162</v>
      </c>
      <c r="C110" s="3">
        <v>21.9</v>
      </c>
      <c r="D110" s="1">
        <v>20.392534255981445</v>
      </c>
      <c r="E110" s="3">
        <v>75117.796875</v>
      </c>
      <c r="F110">
        <f t="shared" si="2"/>
        <v>18779.44921875</v>
      </c>
      <c r="G110" s="3">
        <f t="shared" si="3"/>
        <v>4.2736828507221407</v>
      </c>
    </row>
    <row r="111" spans="1:7" x14ac:dyDescent="0.35">
      <c r="A111" t="s">
        <v>84</v>
      </c>
      <c r="B111" t="s">
        <v>162</v>
      </c>
      <c r="C111" s="3">
        <v>21.9</v>
      </c>
      <c r="D111" s="1">
        <v>20.271520614624023</v>
      </c>
      <c r="E111" s="3">
        <v>87172.59375</v>
      </c>
      <c r="F111">
        <f t="shared" si="2"/>
        <v>21793.1484375</v>
      </c>
      <c r="G111" s="3">
        <f t="shared" si="3"/>
        <v>4.3383199769308929</v>
      </c>
    </row>
    <row r="112" spans="1:7" x14ac:dyDescent="0.35">
      <c r="A112" t="s">
        <v>127</v>
      </c>
      <c r="B112" t="s">
        <v>162</v>
      </c>
      <c r="C112" s="3">
        <v>506.7</v>
      </c>
      <c r="D112" s="1">
        <v>20.530195236206055</v>
      </c>
      <c r="E112" s="3">
        <v>25764.625</v>
      </c>
      <c r="F112">
        <f t="shared" si="2"/>
        <v>6441.15625</v>
      </c>
      <c r="G112" s="3">
        <f t="shared" si="3"/>
        <v>3.8089638344283427</v>
      </c>
    </row>
    <row r="113" spans="1:7" x14ac:dyDescent="0.35">
      <c r="A113" t="s">
        <v>127</v>
      </c>
      <c r="B113" t="s">
        <v>162</v>
      </c>
      <c r="C113" s="3">
        <v>506.7</v>
      </c>
      <c r="D113" s="1">
        <v>20.498270034790039</v>
      </c>
      <c r="E113" s="3">
        <v>26919.265625</v>
      </c>
      <c r="F113">
        <f t="shared" si="2"/>
        <v>6729.81640625</v>
      </c>
      <c r="G113" s="3">
        <f t="shared" si="3"/>
        <v>3.8280032165508535</v>
      </c>
    </row>
    <row r="114" spans="1:7" x14ac:dyDescent="0.35">
      <c r="A114" t="s">
        <v>150</v>
      </c>
      <c r="B114" t="s">
        <v>162</v>
      </c>
      <c r="C114" s="3">
        <v>141.30000000000001</v>
      </c>
      <c r="D114" s="1">
        <v>25.040645599365234</v>
      </c>
      <c r="E114" s="3">
        <v>52.614845275878906</v>
      </c>
      <c r="F114">
        <f t="shared" si="2"/>
        <v>13.153711318969727</v>
      </c>
      <c r="G114" s="3">
        <f t="shared" si="3"/>
        <v>1.1190483062814687</v>
      </c>
    </row>
    <row r="115" spans="1:7" x14ac:dyDescent="0.35">
      <c r="A115" t="s">
        <v>150</v>
      </c>
      <c r="B115" t="s">
        <v>162</v>
      </c>
      <c r="C115" s="3">
        <v>141.30000000000001</v>
      </c>
      <c r="D115" s="1">
        <v>24.577644348144531</v>
      </c>
      <c r="E115" s="3">
        <v>99.364265441894531</v>
      </c>
      <c r="F115">
        <f t="shared" si="2"/>
        <v>24.841066360473633</v>
      </c>
      <c r="G115" s="3">
        <f t="shared" si="3"/>
        <v>1.3951702350041055</v>
      </c>
    </row>
    <row r="116" spans="1:7" x14ac:dyDescent="0.35">
      <c r="A116" t="s">
        <v>14</v>
      </c>
      <c r="B116" t="s">
        <v>161</v>
      </c>
      <c r="C116" s="3">
        <v>62.3</v>
      </c>
      <c r="D116" s="1">
        <v>21.296607971191406</v>
      </c>
      <c r="E116" s="3">
        <v>86528.578125</v>
      </c>
      <c r="F116">
        <f t="shared" si="2"/>
        <v>21632.14453125</v>
      </c>
      <c r="G116" s="3">
        <f t="shared" si="3"/>
        <v>4.3350995759310429</v>
      </c>
    </row>
    <row r="117" spans="1:7" x14ac:dyDescent="0.35">
      <c r="A117" t="s">
        <v>14</v>
      </c>
      <c r="B117" t="s">
        <v>161</v>
      </c>
      <c r="C117" s="3">
        <v>62.3</v>
      </c>
      <c r="D117" s="1">
        <v>21.613271713256836</v>
      </c>
      <c r="E117" s="3">
        <v>70227.21875</v>
      </c>
      <c r="F117">
        <f t="shared" si="2"/>
        <v>17556.8046875</v>
      </c>
      <c r="G117" s="3">
        <f t="shared" si="3"/>
        <v>4.2444454778081635</v>
      </c>
    </row>
    <row r="118" spans="1:7" x14ac:dyDescent="0.35">
      <c r="A118" t="s">
        <v>88</v>
      </c>
      <c r="B118" t="s">
        <v>161</v>
      </c>
      <c r="C118" s="3">
        <v>21.8</v>
      </c>
      <c r="D118" s="1">
        <v>29.129022598266602</v>
      </c>
      <c r="E118" s="3">
        <v>1.6192498207092285</v>
      </c>
      <c r="F118">
        <f t="shared" si="2"/>
        <v>0.40481245517730713</v>
      </c>
      <c r="G118" s="3">
        <f t="shared" si="3"/>
        <v>-0.39274613368910705</v>
      </c>
    </row>
    <row r="119" spans="1:7" x14ac:dyDescent="0.35">
      <c r="A119" t="s">
        <v>88</v>
      </c>
      <c r="B119" t="s">
        <v>161</v>
      </c>
      <c r="C119" s="3">
        <v>21.8</v>
      </c>
      <c r="D119" s="1">
        <v>28.360527038574219</v>
      </c>
      <c r="E119" s="3">
        <v>4.166689395904541</v>
      </c>
      <c r="F119">
        <f t="shared" si="2"/>
        <v>1.0416723489761353</v>
      </c>
      <c r="G119" s="3">
        <f t="shared" si="3"/>
        <v>1.773113603779072E-2</v>
      </c>
    </row>
    <row r="120" spans="1:7" x14ac:dyDescent="0.35">
      <c r="A120" t="s">
        <v>134</v>
      </c>
      <c r="B120" t="s">
        <v>154</v>
      </c>
      <c r="C120" s="3">
        <v>153.30000000000001</v>
      </c>
      <c r="D120" s="1">
        <v>17.239801406860352</v>
      </c>
      <c r="E120" s="3">
        <v>2362268.75</v>
      </c>
      <c r="F120">
        <f t="shared" si="2"/>
        <v>590567.1875</v>
      </c>
      <c r="G120" s="3">
        <f t="shared" si="3"/>
        <v>5.7712693134662416</v>
      </c>
    </row>
    <row r="121" spans="1:7" x14ac:dyDescent="0.35">
      <c r="A121" t="s">
        <v>134</v>
      </c>
      <c r="B121" t="s">
        <v>154</v>
      </c>
      <c r="C121" s="3">
        <v>153.30000000000001</v>
      </c>
      <c r="D121" s="1">
        <v>17.328498840332031</v>
      </c>
      <c r="E121" s="3">
        <v>2091377.625</v>
      </c>
      <c r="F121">
        <f t="shared" si="2"/>
        <v>522844.40625</v>
      </c>
      <c r="G121" s="3">
        <f t="shared" si="3"/>
        <v>5.71837246599791</v>
      </c>
    </row>
    <row r="122" spans="1:7" x14ac:dyDescent="0.35">
      <c r="A122" t="s">
        <v>98</v>
      </c>
      <c r="B122" t="s">
        <v>156</v>
      </c>
      <c r="C122" s="3">
        <v>98.7</v>
      </c>
      <c r="D122" s="1">
        <v>25.159191131591797</v>
      </c>
      <c r="E122" s="3">
        <v>66.65997314453125</v>
      </c>
      <c r="F122">
        <f t="shared" si="2"/>
        <v>16.664993286132813</v>
      </c>
      <c r="G122" s="3">
        <f t="shared" si="3"/>
        <v>1.2218051430312888</v>
      </c>
    </row>
    <row r="123" spans="1:7" x14ac:dyDescent="0.35">
      <c r="A123" t="s">
        <v>98</v>
      </c>
      <c r="B123" t="s">
        <v>156</v>
      </c>
      <c r="C123" s="3">
        <v>98.7</v>
      </c>
      <c r="D123" s="1">
        <v>24.440279006958008</v>
      </c>
      <c r="E123" s="3">
        <v>172.26760864257813</v>
      </c>
      <c r="F123">
        <f t="shared" si="2"/>
        <v>43.066902160644531</v>
      </c>
      <c r="G123" s="3">
        <f t="shared" si="3"/>
        <v>1.634143633710041</v>
      </c>
    </row>
    <row r="124" spans="1:7" x14ac:dyDescent="0.35">
      <c r="A124" t="s">
        <v>15</v>
      </c>
      <c r="B124" t="s">
        <v>161</v>
      </c>
      <c r="C124" s="3">
        <v>35.700000000000003</v>
      </c>
      <c r="D124" s="1">
        <v>18.572494506835938</v>
      </c>
      <c r="E124" s="3">
        <v>521212.84375</v>
      </c>
      <c r="F124">
        <f t="shared" si="2"/>
        <v>130303.2109375</v>
      </c>
      <c r="G124" s="3">
        <f t="shared" si="3"/>
        <v>5.1149551177483197</v>
      </c>
    </row>
    <row r="125" spans="1:7" x14ac:dyDescent="0.35">
      <c r="A125" t="s">
        <v>15</v>
      </c>
      <c r="B125" t="s">
        <v>161</v>
      </c>
      <c r="C125" s="3">
        <v>35.700000000000003</v>
      </c>
      <c r="D125" s="1">
        <v>18.800186157226563</v>
      </c>
      <c r="E125" s="3">
        <v>448571.6875</v>
      </c>
      <c r="F125">
        <f t="shared" si="2"/>
        <v>112142.921875</v>
      </c>
      <c r="G125" s="3">
        <f t="shared" si="3"/>
        <v>5.0497718674184231</v>
      </c>
    </row>
    <row r="126" spans="1:7" x14ac:dyDescent="0.35">
      <c r="A126" t="s">
        <v>66</v>
      </c>
      <c r="B126" t="s">
        <v>161</v>
      </c>
      <c r="C126" s="3">
        <v>30.3</v>
      </c>
      <c r="D126" s="1">
        <v>22.887962341308594</v>
      </c>
      <c r="E126" s="3">
        <v>3490.257080078125</v>
      </c>
      <c r="F126">
        <f t="shared" si="2"/>
        <v>872.56427001953125</v>
      </c>
      <c r="G126" s="3">
        <f t="shared" si="3"/>
        <v>2.9407974254155782</v>
      </c>
    </row>
    <row r="127" spans="1:7" x14ac:dyDescent="0.35">
      <c r="A127" t="s">
        <v>66</v>
      </c>
      <c r="B127" t="s">
        <v>161</v>
      </c>
      <c r="C127" s="3">
        <v>30.3</v>
      </c>
      <c r="D127" s="1">
        <v>23.416505813598633</v>
      </c>
      <c r="E127" s="3">
        <v>1821.989990234375</v>
      </c>
      <c r="F127">
        <f t="shared" si="2"/>
        <v>455.49749755859375</v>
      </c>
      <c r="G127" s="3">
        <f t="shared" si="3"/>
        <v>2.6584859953606541</v>
      </c>
    </row>
    <row r="128" spans="1:7" x14ac:dyDescent="0.35">
      <c r="A128" t="s">
        <v>89</v>
      </c>
      <c r="B128" t="s">
        <v>161</v>
      </c>
      <c r="C128" s="3">
        <v>80.7</v>
      </c>
      <c r="D128" s="1">
        <v>17.315860748291016</v>
      </c>
      <c r="E128" s="3">
        <v>3304375.75</v>
      </c>
      <c r="F128">
        <f t="shared" si="2"/>
        <v>826093.9375</v>
      </c>
      <c r="G128" s="3">
        <f t="shared" si="3"/>
        <v>5.9170294349938208</v>
      </c>
    </row>
    <row r="129" spans="1:7" x14ac:dyDescent="0.35">
      <c r="A129" t="s">
        <v>89</v>
      </c>
      <c r="B129" t="s">
        <v>161</v>
      </c>
      <c r="C129" s="3">
        <v>80.7</v>
      </c>
      <c r="D129" s="1">
        <v>17.207141876220703</v>
      </c>
      <c r="E129" s="3">
        <v>3777109.25</v>
      </c>
      <c r="F129">
        <f t="shared" si="2"/>
        <v>944277.3125</v>
      </c>
      <c r="G129" s="3">
        <f t="shared" si="3"/>
        <v>5.9750995553173976</v>
      </c>
    </row>
    <row r="130" spans="1:7" x14ac:dyDescent="0.35">
      <c r="A130" t="s">
        <v>135</v>
      </c>
      <c r="B130" t="s">
        <v>154</v>
      </c>
      <c r="C130" s="3">
        <v>308.7</v>
      </c>
      <c r="D130" s="1">
        <v>18.706161499023438</v>
      </c>
      <c r="E130" s="3">
        <v>315377.15625</v>
      </c>
      <c r="F130">
        <f t="shared" si="2"/>
        <v>78844.2890625</v>
      </c>
      <c r="G130" s="3">
        <f t="shared" si="3"/>
        <v>4.896770241501752</v>
      </c>
    </row>
    <row r="131" spans="1:7" x14ac:dyDescent="0.35">
      <c r="A131" t="s">
        <v>135</v>
      </c>
      <c r="B131" t="s">
        <v>154</v>
      </c>
      <c r="C131" s="3">
        <v>308.7</v>
      </c>
      <c r="D131" s="1">
        <v>18.876466751098633</v>
      </c>
      <c r="E131" s="3">
        <v>249611.5</v>
      </c>
      <c r="F131">
        <f t="shared" ref="F131:F194" si="4">E131/4</f>
        <v>62402.875</v>
      </c>
      <c r="G131" s="3">
        <f t="shared" ref="G131:G194" si="5">LOG10(F131)</f>
        <v>4.7952045987829468</v>
      </c>
    </row>
    <row r="132" spans="1:7" x14ac:dyDescent="0.35">
      <c r="A132" t="s">
        <v>99</v>
      </c>
      <c r="B132" t="s">
        <v>156</v>
      </c>
      <c r="C132" s="3">
        <v>546.70000000000005</v>
      </c>
      <c r="D132" s="1">
        <v>23.251714706420898</v>
      </c>
      <c r="E132" s="3">
        <v>827.78070068359375</v>
      </c>
      <c r="F132">
        <f t="shared" si="4"/>
        <v>206.94517517089844</v>
      </c>
      <c r="G132" s="3">
        <f t="shared" si="5"/>
        <v>2.3158553054839093</v>
      </c>
    </row>
    <row r="133" spans="1:7" x14ac:dyDescent="0.35">
      <c r="A133" t="s">
        <v>99</v>
      </c>
      <c r="B133" t="s">
        <v>156</v>
      </c>
      <c r="C133" s="3">
        <v>546.70000000000005</v>
      </c>
      <c r="D133" s="1">
        <v>23.327260971069336</v>
      </c>
      <c r="E133" s="3">
        <v>749.17803955078125</v>
      </c>
      <c r="F133">
        <f t="shared" si="4"/>
        <v>187.29450988769531</v>
      </c>
      <c r="G133" s="3">
        <f t="shared" si="5"/>
        <v>2.2725250472074627</v>
      </c>
    </row>
    <row r="134" spans="1:7" x14ac:dyDescent="0.35">
      <c r="A134" t="s">
        <v>16</v>
      </c>
      <c r="B134" t="s">
        <v>161</v>
      </c>
      <c r="C134" s="3">
        <v>29.5</v>
      </c>
      <c r="D134" s="1">
        <v>23.312297821044922</v>
      </c>
      <c r="E134" s="3">
        <v>22914.509765625</v>
      </c>
      <c r="F134">
        <f t="shared" si="4"/>
        <v>5728.62744140625</v>
      </c>
      <c r="G134" s="3">
        <f t="shared" si="5"/>
        <v>3.7580505790304408</v>
      </c>
    </row>
    <row r="135" spans="1:7" x14ac:dyDescent="0.35">
      <c r="A135" t="s">
        <v>16</v>
      </c>
      <c r="B135" t="s">
        <v>161</v>
      </c>
      <c r="C135" s="3">
        <v>29.5</v>
      </c>
      <c r="D135" s="1">
        <v>23.128751754760742</v>
      </c>
      <c r="E135" s="3">
        <v>25861.62890625</v>
      </c>
      <c r="F135">
        <f t="shared" si="4"/>
        <v>6465.4072265625</v>
      </c>
      <c r="G135" s="3">
        <f t="shared" si="5"/>
        <v>3.8105958843098664</v>
      </c>
    </row>
    <row r="136" spans="1:7" x14ac:dyDescent="0.35">
      <c r="A136" t="s">
        <v>67</v>
      </c>
      <c r="B136" t="s">
        <v>161</v>
      </c>
      <c r="C136" s="3">
        <v>74.7</v>
      </c>
      <c r="D136" s="1">
        <v>30.988407135009766</v>
      </c>
      <c r="E136" s="3">
        <v>0.16449737548828125</v>
      </c>
      <c r="F136">
        <f t="shared" si="4"/>
        <v>4.1124343872070313E-2</v>
      </c>
      <c r="G136" s="3">
        <f t="shared" si="5"/>
        <v>-1.3859010180392324</v>
      </c>
    </row>
    <row r="137" spans="1:7" x14ac:dyDescent="0.35">
      <c r="A137" t="s">
        <v>67</v>
      </c>
      <c r="B137" t="s">
        <v>161</v>
      </c>
      <c r="C137" s="3">
        <v>74.7</v>
      </c>
      <c r="D137" s="1">
        <v>30.588871002197266</v>
      </c>
      <c r="E137" s="3">
        <v>0.26888316869735718</v>
      </c>
      <c r="F137">
        <f t="shared" si="4"/>
        <v>6.7220792174339294E-2</v>
      </c>
      <c r="G137" s="3">
        <f t="shared" si="5"/>
        <v>-1.1724963738225505</v>
      </c>
    </row>
    <row r="138" spans="1:7" x14ac:dyDescent="0.35">
      <c r="A138" t="s">
        <v>110</v>
      </c>
      <c r="B138" t="s">
        <v>161</v>
      </c>
      <c r="C138" s="3">
        <v>41.7</v>
      </c>
      <c r="D138" s="1">
        <v>18.759912490844727</v>
      </c>
      <c r="E138" s="3">
        <v>292937.1875</v>
      </c>
      <c r="F138">
        <f t="shared" si="4"/>
        <v>73234.296875</v>
      </c>
      <c r="G138" s="3">
        <f t="shared" si="5"/>
        <v>4.8647145162392098</v>
      </c>
    </row>
    <row r="139" spans="1:7" x14ac:dyDescent="0.35">
      <c r="A139" t="s">
        <v>110</v>
      </c>
      <c r="B139" t="s">
        <v>161</v>
      </c>
      <c r="C139" s="3">
        <v>41.7</v>
      </c>
      <c r="D139" s="1">
        <v>18.223129272460938</v>
      </c>
      <c r="E139" s="3">
        <v>612206.75</v>
      </c>
      <c r="F139">
        <f t="shared" si="4"/>
        <v>153051.6875</v>
      </c>
      <c r="G139" s="3">
        <f t="shared" si="5"/>
        <v>5.1848381223547708</v>
      </c>
    </row>
    <row r="140" spans="1:7" x14ac:dyDescent="0.35">
      <c r="A140" t="s">
        <v>136</v>
      </c>
      <c r="B140" t="s">
        <v>154</v>
      </c>
      <c r="C140" s="3">
        <v>132.69999999999999</v>
      </c>
      <c r="D140" s="1">
        <v>18.865415573120117</v>
      </c>
      <c r="E140" s="3">
        <v>253428.359375</v>
      </c>
      <c r="F140">
        <f t="shared" si="4"/>
        <v>63357.08984375</v>
      </c>
      <c r="G140" s="3">
        <f t="shared" si="5"/>
        <v>4.8017952207622026</v>
      </c>
    </row>
    <row r="141" spans="1:7" x14ac:dyDescent="0.35">
      <c r="A141" t="s">
        <v>136</v>
      </c>
      <c r="B141" t="s">
        <v>154</v>
      </c>
      <c r="C141" s="3">
        <v>132.69999999999999</v>
      </c>
      <c r="D141" s="1">
        <v>18.970701217651367</v>
      </c>
      <c r="E141" s="3">
        <v>219313.609375</v>
      </c>
      <c r="F141">
        <f t="shared" si="4"/>
        <v>54828.40234375</v>
      </c>
      <c r="G141" s="3">
        <f t="shared" si="5"/>
        <v>4.7390055910703781</v>
      </c>
    </row>
    <row r="142" spans="1:7" x14ac:dyDescent="0.35">
      <c r="A142" t="s">
        <v>100</v>
      </c>
      <c r="B142" t="s">
        <v>156</v>
      </c>
      <c r="C142" s="3">
        <v>152.69999999999999</v>
      </c>
      <c r="D142" s="1">
        <v>18.148488998413086</v>
      </c>
      <c r="E142" s="3">
        <v>699706.625</v>
      </c>
      <c r="F142">
        <f t="shared" si="4"/>
        <v>174926.65625</v>
      </c>
      <c r="G142" s="3">
        <f t="shared" si="5"/>
        <v>5.2428559946140787</v>
      </c>
    </row>
    <row r="143" spans="1:7" x14ac:dyDescent="0.35">
      <c r="A143" t="s">
        <v>100</v>
      </c>
      <c r="B143" t="s">
        <v>156</v>
      </c>
      <c r="C143" s="3">
        <v>152.69999999999999</v>
      </c>
      <c r="D143" s="1">
        <v>18.210168838500977</v>
      </c>
      <c r="E143" s="3">
        <v>644969.1875</v>
      </c>
      <c r="F143">
        <f t="shared" si="4"/>
        <v>161242.296875</v>
      </c>
      <c r="G143" s="3">
        <f t="shared" si="5"/>
        <v>5.2074789759920117</v>
      </c>
    </row>
    <row r="144" spans="1:7" x14ac:dyDescent="0.35">
      <c r="A144" t="s">
        <v>17</v>
      </c>
      <c r="B144" t="s">
        <v>157</v>
      </c>
      <c r="C144" s="3">
        <v>12.3</v>
      </c>
      <c r="D144" s="1">
        <v>21.060600280761719</v>
      </c>
      <c r="E144" s="3">
        <v>101093.5625</v>
      </c>
      <c r="F144">
        <f t="shared" si="4"/>
        <v>25273.390625</v>
      </c>
      <c r="G144" s="3">
        <f t="shared" si="5"/>
        <v>4.4026635098640199</v>
      </c>
    </row>
    <row r="145" spans="1:7" x14ac:dyDescent="0.35">
      <c r="A145" t="s">
        <v>17</v>
      </c>
      <c r="B145" t="s">
        <v>157</v>
      </c>
      <c r="C145" s="3">
        <v>12.3</v>
      </c>
      <c r="D145" s="1">
        <v>21.1478271484375</v>
      </c>
      <c r="E145" s="3">
        <v>95444.8125</v>
      </c>
      <c r="F145">
        <f t="shared" si="4"/>
        <v>23861.203125</v>
      </c>
      <c r="G145" s="3">
        <f t="shared" si="5"/>
        <v>4.377692337799342</v>
      </c>
    </row>
    <row r="146" spans="1:7" x14ac:dyDescent="0.35">
      <c r="A146" t="s">
        <v>39</v>
      </c>
      <c r="B146" t="s">
        <v>160</v>
      </c>
      <c r="C146" s="3">
        <v>620</v>
      </c>
      <c r="D146" s="1">
        <v>27.660867691040039</v>
      </c>
      <c r="E146" s="3">
        <v>1303.7904052734375</v>
      </c>
      <c r="F146">
        <f t="shared" si="4"/>
        <v>325.94760131835938</v>
      </c>
      <c r="G146" s="3">
        <f t="shared" si="5"/>
        <v>2.5131477893705809</v>
      </c>
    </row>
    <row r="147" spans="1:7" x14ac:dyDescent="0.35">
      <c r="A147" t="s">
        <v>39</v>
      </c>
      <c r="B147" t="s">
        <v>160</v>
      </c>
      <c r="C147" s="3">
        <v>620</v>
      </c>
      <c r="D147" s="1">
        <v>27.338191986083984</v>
      </c>
      <c r="E147" s="3">
        <v>1612.80908203125</v>
      </c>
      <c r="F147">
        <f t="shared" si="4"/>
        <v>403.2022705078125</v>
      </c>
      <c r="G147" s="3">
        <f t="shared" si="5"/>
        <v>2.6055229690382569</v>
      </c>
    </row>
    <row r="148" spans="1:7" x14ac:dyDescent="0.35">
      <c r="A148" t="s">
        <v>68</v>
      </c>
      <c r="B148" t="s">
        <v>160</v>
      </c>
      <c r="C148" s="3">
        <v>71.3</v>
      </c>
      <c r="D148" s="1">
        <v>28.288673400878906</v>
      </c>
      <c r="E148" s="3">
        <v>4.5516657829284668</v>
      </c>
      <c r="F148">
        <f t="shared" si="4"/>
        <v>1.1379164457321167</v>
      </c>
      <c r="G148" s="3">
        <f t="shared" si="5"/>
        <v>5.6110374106781068E-2</v>
      </c>
    </row>
    <row r="149" spans="1:7" x14ac:dyDescent="0.35">
      <c r="A149" t="s">
        <v>68</v>
      </c>
      <c r="B149" t="s">
        <v>160</v>
      </c>
      <c r="C149" s="3">
        <v>71.3</v>
      </c>
      <c r="D149" s="1">
        <v>28.666179656982422</v>
      </c>
      <c r="E149" s="3">
        <v>2.8610970973968506</v>
      </c>
      <c r="F149">
        <f t="shared" si="4"/>
        <v>0.71527427434921265</v>
      </c>
      <c r="G149" s="3">
        <f t="shared" si="5"/>
        <v>-0.14552739456845076</v>
      </c>
    </row>
    <row r="150" spans="1:7" x14ac:dyDescent="0.35">
      <c r="A150" t="s">
        <v>111</v>
      </c>
      <c r="B150" t="s">
        <v>161</v>
      </c>
      <c r="C150" s="3">
        <v>473.3</v>
      </c>
      <c r="D150" s="1">
        <v>24.611116409301758</v>
      </c>
      <c r="E150" s="3">
        <v>94.900466918945313</v>
      </c>
      <c r="F150">
        <f t="shared" si="4"/>
        <v>23.725116729736328</v>
      </c>
      <c r="G150" s="3">
        <f t="shared" si="5"/>
        <v>1.3752083578730141</v>
      </c>
    </row>
    <row r="151" spans="1:7" x14ac:dyDescent="0.35">
      <c r="A151" t="s">
        <v>111</v>
      </c>
      <c r="B151" t="s">
        <v>161</v>
      </c>
      <c r="C151" s="3">
        <v>473.3</v>
      </c>
      <c r="D151" s="1">
        <v>24.500808715820313</v>
      </c>
      <c r="E151" s="3">
        <v>110.42134094238281</v>
      </c>
      <c r="F151">
        <f t="shared" si="4"/>
        <v>27.605335235595703</v>
      </c>
      <c r="G151" s="3">
        <f t="shared" si="5"/>
        <v>1.4409930255238053</v>
      </c>
    </row>
    <row r="152" spans="1:7" x14ac:dyDescent="0.35">
      <c r="A152" t="s">
        <v>137</v>
      </c>
      <c r="B152" t="s">
        <v>160</v>
      </c>
      <c r="C152" s="3">
        <v>366.7</v>
      </c>
      <c r="D152" s="1">
        <v>18.023990631103516</v>
      </c>
      <c r="E152" s="3">
        <v>804746.6875</v>
      </c>
      <c r="F152">
        <f t="shared" si="4"/>
        <v>201186.671875</v>
      </c>
      <c r="G152" s="3">
        <f t="shared" si="5"/>
        <v>5.3035992063895119</v>
      </c>
    </row>
    <row r="153" spans="1:7" x14ac:dyDescent="0.35">
      <c r="A153" t="s">
        <v>137</v>
      </c>
      <c r="B153" t="s">
        <v>160</v>
      </c>
      <c r="C153" s="3">
        <v>366.7</v>
      </c>
      <c r="D153" s="1">
        <v>17.833566665649414</v>
      </c>
      <c r="E153" s="3">
        <v>1045257.125</v>
      </c>
      <c r="F153">
        <f t="shared" si="4"/>
        <v>261314.28125</v>
      </c>
      <c r="G153" s="3">
        <f t="shared" si="5"/>
        <v>5.4171631452749134</v>
      </c>
    </row>
    <row r="154" spans="1:7" x14ac:dyDescent="0.35">
      <c r="A154" t="s">
        <v>101</v>
      </c>
      <c r="B154" t="s">
        <v>163</v>
      </c>
      <c r="C154" s="3">
        <v>278.7</v>
      </c>
      <c r="D154" s="1">
        <v>32.918693542480469</v>
      </c>
      <c r="E154" s="3">
        <v>2.3622899316251278E-3</v>
      </c>
      <c r="F154">
        <f t="shared" si="4"/>
        <v>5.9057248290628195E-4</v>
      </c>
      <c r="G154" s="3">
        <f t="shared" si="5"/>
        <v>-3.2287267923867993</v>
      </c>
    </row>
    <row r="155" spans="1:7" x14ac:dyDescent="0.35">
      <c r="A155" t="s">
        <v>101</v>
      </c>
      <c r="B155" t="s">
        <v>163</v>
      </c>
      <c r="C155" s="3">
        <v>278.7</v>
      </c>
      <c r="D155" s="1">
        <v>31.763479232788086</v>
      </c>
      <c r="E155" s="3">
        <v>1.0862172581255436E-2</v>
      </c>
      <c r="F155">
        <f t="shared" si="4"/>
        <v>2.715543145313859E-3</v>
      </c>
      <c r="G155" s="3">
        <f t="shared" si="5"/>
        <v>-2.5661432926235639</v>
      </c>
    </row>
    <row r="156" spans="1:7" x14ac:dyDescent="0.35">
      <c r="A156" t="s">
        <v>18</v>
      </c>
      <c r="B156" t="s">
        <v>157</v>
      </c>
      <c r="C156" s="3">
        <v>145.30000000000001</v>
      </c>
      <c r="D156" s="1">
        <v>20.985197067260742</v>
      </c>
      <c r="E156" s="3">
        <v>106245.328125</v>
      </c>
      <c r="F156">
        <f t="shared" si="4"/>
        <v>26561.33203125</v>
      </c>
      <c r="G156" s="3">
        <f t="shared" si="5"/>
        <v>4.4242498507907024</v>
      </c>
    </row>
    <row r="157" spans="1:7" x14ac:dyDescent="0.35">
      <c r="A157" t="s">
        <v>18</v>
      </c>
      <c r="B157" t="s">
        <v>157</v>
      </c>
      <c r="C157" s="3">
        <v>145.30000000000001</v>
      </c>
      <c r="D157" s="1">
        <v>20.971334457397461</v>
      </c>
      <c r="E157" s="3">
        <v>107220.6484375</v>
      </c>
      <c r="F157">
        <f t="shared" si="4"/>
        <v>26805.162109375</v>
      </c>
      <c r="G157" s="3">
        <f t="shared" si="5"/>
        <v>4.4282184380487024</v>
      </c>
    </row>
    <row r="158" spans="1:7" x14ac:dyDescent="0.35">
      <c r="A158" t="s">
        <v>40</v>
      </c>
      <c r="B158" t="s">
        <v>160</v>
      </c>
      <c r="C158" s="3">
        <v>69.3</v>
      </c>
      <c r="D158" s="1">
        <v>19.969179153442383</v>
      </c>
      <c r="E158" s="3">
        <v>207574.546875</v>
      </c>
      <c r="F158">
        <f t="shared" si="4"/>
        <v>51893.63671875</v>
      </c>
      <c r="G158" s="3">
        <f t="shared" si="5"/>
        <v>4.715114107224923</v>
      </c>
    </row>
    <row r="159" spans="1:7" x14ac:dyDescent="0.35">
      <c r="A159" t="s">
        <v>40</v>
      </c>
      <c r="B159" t="s">
        <v>160</v>
      </c>
      <c r="C159" s="3">
        <v>69.3</v>
      </c>
      <c r="D159" s="1">
        <v>20.187494277954102</v>
      </c>
      <c r="E159" s="3">
        <v>179752.578125</v>
      </c>
      <c r="F159">
        <f t="shared" si="4"/>
        <v>44938.14453125</v>
      </c>
      <c r="G159" s="3">
        <f t="shared" si="5"/>
        <v>4.6526151366973707</v>
      </c>
    </row>
    <row r="160" spans="1:7" x14ac:dyDescent="0.35">
      <c r="A160" t="s">
        <v>69</v>
      </c>
      <c r="B160" t="s">
        <v>160</v>
      </c>
      <c r="C160" s="3">
        <v>31.2</v>
      </c>
      <c r="D160" s="1">
        <v>32.099777221679688</v>
      </c>
      <c r="E160" s="3">
        <v>4.19316366314888E-2</v>
      </c>
      <c r="F160">
        <f t="shared" si="4"/>
        <v>1.04829091578722E-2</v>
      </c>
      <c r="G160" s="3">
        <f t="shared" si="5"/>
        <v>-1.9795181776686559</v>
      </c>
    </row>
    <row r="161" spans="1:7" x14ac:dyDescent="0.35">
      <c r="A161" t="s">
        <v>69</v>
      </c>
      <c r="B161" t="s">
        <v>160</v>
      </c>
      <c r="C161" s="3">
        <v>31.2</v>
      </c>
      <c r="D161" s="1">
        <v>32.291580200195313</v>
      </c>
      <c r="E161" s="3">
        <v>3.3120270818471909E-2</v>
      </c>
      <c r="F161">
        <f t="shared" si="4"/>
        <v>8.2800677046179771E-3</v>
      </c>
      <c r="G161" s="3">
        <f t="shared" si="5"/>
        <v>-2.0819661120530699</v>
      </c>
    </row>
    <row r="162" spans="1:7" x14ac:dyDescent="0.35">
      <c r="A162" t="s">
        <v>112</v>
      </c>
      <c r="B162" t="s">
        <v>161</v>
      </c>
      <c r="C162" s="3">
        <v>4.67</v>
      </c>
      <c r="D162" s="1">
        <v>17.921913146972656</v>
      </c>
      <c r="E162" s="3">
        <v>925839.25</v>
      </c>
      <c r="F162">
        <f t="shared" si="4"/>
        <v>231459.8125</v>
      </c>
      <c r="G162" s="3">
        <f t="shared" si="5"/>
        <v>5.3644755969756934</v>
      </c>
    </row>
    <row r="163" spans="1:7" x14ac:dyDescent="0.35">
      <c r="A163" t="s">
        <v>112</v>
      </c>
      <c r="B163" t="s">
        <v>161</v>
      </c>
      <c r="C163" s="3">
        <v>4.67</v>
      </c>
      <c r="D163" s="1">
        <v>17.849737167358398</v>
      </c>
      <c r="E163" s="3">
        <v>1022302.5625</v>
      </c>
      <c r="F163">
        <f t="shared" si="4"/>
        <v>255575.640625</v>
      </c>
      <c r="G163" s="3">
        <f t="shared" si="5"/>
        <v>5.4075194580689621</v>
      </c>
    </row>
    <row r="164" spans="1:7" x14ac:dyDescent="0.35">
      <c r="A164" t="s">
        <v>138</v>
      </c>
      <c r="B164" t="s">
        <v>160</v>
      </c>
      <c r="C164" s="3">
        <v>130</v>
      </c>
      <c r="D164" s="1">
        <v>19.022891998291016</v>
      </c>
      <c r="E164" s="3">
        <v>204145.765625</v>
      </c>
      <c r="F164">
        <f t="shared" si="4"/>
        <v>51036.44140625</v>
      </c>
      <c r="G164" s="3">
        <f t="shared" si="5"/>
        <v>4.7078803849233708</v>
      </c>
    </row>
    <row r="165" spans="1:7" x14ac:dyDescent="0.35">
      <c r="A165" t="s">
        <v>138</v>
      </c>
      <c r="B165" t="s">
        <v>160</v>
      </c>
      <c r="C165" s="3">
        <v>130</v>
      </c>
      <c r="D165" s="1">
        <v>18.896690368652344</v>
      </c>
      <c r="E165" s="3">
        <v>242774.875</v>
      </c>
      <c r="F165">
        <f t="shared" si="4"/>
        <v>60693.71875</v>
      </c>
      <c r="G165" s="3">
        <f t="shared" si="5"/>
        <v>4.7831437478566956</v>
      </c>
    </row>
    <row r="166" spans="1:7" x14ac:dyDescent="0.35">
      <c r="A166" t="s">
        <v>102</v>
      </c>
      <c r="B166" t="s">
        <v>163</v>
      </c>
      <c r="C166" s="3">
        <v>155.30000000000001</v>
      </c>
      <c r="D166" s="1">
        <v>22.083831787109375</v>
      </c>
      <c r="E166" s="3">
        <v>3870.481201171875</v>
      </c>
      <c r="F166">
        <f t="shared" si="4"/>
        <v>967.62030029296875</v>
      </c>
      <c r="G166" s="3">
        <f t="shared" si="5"/>
        <v>2.9857049711126775</v>
      </c>
    </row>
    <row r="167" spans="1:7" x14ac:dyDescent="0.35">
      <c r="A167" t="s">
        <v>102</v>
      </c>
      <c r="B167" t="s">
        <v>163</v>
      </c>
      <c r="C167" s="3">
        <v>155.30000000000001</v>
      </c>
      <c r="D167" s="1">
        <v>22.199800491333008</v>
      </c>
      <c r="E167" s="3">
        <v>3320.856201171875</v>
      </c>
      <c r="F167">
        <f t="shared" si="4"/>
        <v>830.21405029296875</v>
      </c>
      <c r="G167" s="3">
        <f t="shared" si="5"/>
        <v>2.9191900789739282</v>
      </c>
    </row>
    <row r="168" spans="1:7" x14ac:dyDescent="0.35">
      <c r="A168" t="s">
        <v>19</v>
      </c>
      <c r="B168" t="s">
        <v>157</v>
      </c>
      <c r="C168" s="3">
        <v>32.299999999999997</v>
      </c>
      <c r="D168" s="1">
        <v>21.351619720458984</v>
      </c>
      <c r="E168" s="3">
        <v>83447.0234375</v>
      </c>
      <c r="F168">
        <f t="shared" si="4"/>
        <v>20861.755859375</v>
      </c>
      <c r="G168" s="3">
        <f t="shared" si="5"/>
        <v>4.3193508586420792</v>
      </c>
    </row>
    <row r="169" spans="1:7" x14ac:dyDescent="0.35">
      <c r="A169" t="s">
        <v>19</v>
      </c>
      <c r="B169" t="s">
        <v>157</v>
      </c>
      <c r="C169" s="3">
        <v>32.299999999999997</v>
      </c>
      <c r="D169" s="1">
        <v>21.131546020507813</v>
      </c>
      <c r="E169" s="3">
        <v>96474.6640625</v>
      </c>
      <c r="F169">
        <f t="shared" si="4"/>
        <v>24118.666015625</v>
      </c>
      <c r="G169" s="3">
        <f t="shared" si="5"/>
        <v>4.3823532836474595</v>
      </c>
    </row>
    <row r="170" spans="1:7" x14ac:dyDescent="0.35">
      <c r="A170" t="s">
        <v>41</v>
      </c>
      <c r="B170" t="s">
        <v>160</v>
      </c>
      <c r="C170" s="3">
        <v>102</v>
      </c>
      <c r="D170" s="1">
        <v>29.072656631469727</v>
      </c>
      <c r="E170" s="3">
        <v>514.09423828125</v>
      </c>
      <c r="F170">
        <f t="shared" si="4"/>
        <v>128.5235595703125</v>
      </c>
      <c r="G170" s="3">
        <f t="shared" si="5"/>
        <v>2.1089827452045422</v>
      </c>
    </row>
    <row r="171" spans="1:7" x14ac:dyDescent="0.35">
      <c r="A171" t="s">
        <v>41</v>
      </c>
      <c r="B171" t="s">
        <v>160</v>
      </c>
      <c r="C171" s="3">
        <v>102</v>
      </c>
      <c r="D171" s="1">
        <v>29.294370651245117</v>
      </c>
      <c r="E171" s="3">
        <v>444.1920166015625</v>
      </c>
      <c r="F171">
        <f t="shared" si="4"/>
        <v>111.04800415039063</v>
      </c>
      <c r="G171" s="3">
        <f t="shared" si="5"/>
        <v>2.0455107574431479</v>
      </c>
    </row>
    <row r="172" spans="1:7" x14ac:dyDescent="0.35">
      <c r="A172" t="s">
        <v>113</v>
      </c>
      <c r="B172" t="s">
        <v>161</v>
      </c>
      <c r="C172" s="3">
        <v>24.7</v>
      </c>
      <c r="D172" s="1">
        <v>23.917041778564453</v>
      </c>
      <c r="E172" s="3">
        <v>246.14808654785156</v>
      </c>
      <c r="F172">
        <f t="shared" si="4"/>
        <v>61.537021636962891</v>
      </c>
      <c r="G172" s="3">
        <f t="shared" si="5"/>
        <v>1.7891364727704957</v>
      </c>
    </row>
    <row r="173" spans="1:7" x14ac:dyDescent="0.35">
      <c r="A173" t="s">
        <v>113</v>
      </c>
      <c r="B173" t="s">
        <v>161</v>
      </c>
      <c r="C173" s="3">
        <v>24.7</v>
      </c>
      <c r="D173" s="1">
        <v>23.46360969543457</v>
      </c>
      <c r="E173" s="3">
        <v>458.78750610351563</v>
      </c>
      <c r="F173">
        <f t="shared" si="4"/>
        <v>114.69687652587891</v>
      </c>
      <c r="G173" s="3">
        <f t="shared" si="5"/>
        <v>2.0595515911702695</v>
      </c>
    </row>
    <row r="174" spans="1:7" x14ac:dyDescent="0.35">
      <c r="A174" t="s">
        <v>139</v>
      </c>
      <c r="B174" t="s">
        <v>160</v>
      </c>
      <c r="C174" s="3">
        <v>226.7</v>
      </c>
      <c r="D174" s="1">
        <v>19.662357330322266</v>
      </c>
      <c r="E174" s="3">
        <v>84835.9296875</v>
      </c>
      <c r="F174">
        <f t="shared" si="4"/>
        <v>21208.982421875</v>
      </c>
      <c r="G174" s="3">
        <f t="shared" si="5"/>
        <v>4.3265198321579579</v>
      </c>
    </row>
    <row r="175" spans="1:7" x14ac:dyDescent="0.35">
      <c r="A175" t="s">
        <v>139</v>
      </c>
      <c r="B175" t="s">
        <v>160</v>
      </c>
      <c r="C175" s="3">
        <v>226.7</v>
      </c>
      <c r="D175" s="1">
        <v>19.368429183959961</v>
      </c>
      <c r="E175" s="3">
        <v>127019.6640625</v>
      </c>
      <c r="F175">
        <f t="shared" si="4"/>
        <v>31754.916015625</v>
      </c>
      <c r="G175" s="3">
        <f t="shared" si="5"/>
        <v>4.5018109684686101</v>
      </c>
    </row>
    <row r="176" spans="1:7" x14ac:dyDescent="0.35">
      <c r="A176" t="s">
        <v>103</v>
      </c>
      <c r="B176" t="s">
        <v>163</v>
      </c>
      <c r="C176" s="3">
        <v>306.7</v>
      </c>
      <c r="D176" s="1">
        <v>22.055011749267578</v>
      </c>
      <c r="E176" s="3">
        <v>4020.6376953125</v>
      </c>
      <c r="F176">
        <f t="shared" si="4"/>
        <v>1005.159423828125</v>
      </c>
      <c r="G176" s="3">
        <f t="shared" si="5"/>
        <v>3.0022349487195643</v>
      </c>
    </row>
    <row r="177" spans="1:7" x14ac:dyDescent="0.35">
      <c r="A177" t="s">
        <v>103</v>
      </c>
      <c r="B177" t="s">
        <v>163</v>
      </c>
      <c r="C177" s="3">
        <v>306.7</v>
      </c>
      <c r="D177" s="1">
        <v>21.762340545654297</v>
      </c>
      <c r="E177" s="3">
        <v>5917.7841796875</v>
      </c>
      <c r="F177">
        <f t="shared" si="4"/>
        <v>1479.446044921875</v>
      </c>
      <c r="G177" s="3">
        <f t="shared" si="5"/>
        <v>3.1700991311593878</v>
      </c>
    </row>
    <row r="178" spans="1:7" x14ac:dyDescent="0.35">
      <c r="A178" t="s">
        <v>20</v>
      </c>
      <c r="B178" t="s">
        <v>163</v>
      </c>
      <c r="C178" s="3">
        <v>106</v>
      </c>
      <c r="D178" s="1">
        <v>18.959884643554688</v>
      </c>
      <c r="E178" s="3">
        <v>403750.96875</v>
      </c>
      <c r="F178">
        <f t="shared" si="4"/>
        <v>100937.7421875</v>
      </c>
      <c r="G178" s="3">
        <f t="shared" si="5"/>
        <v>5.0040535860477906</v>
      </c>
    </row>
    <row r="179" spans="1:7" x14ac:dyDescent="0.35">
      <c r="A179" t="s">
        <v>20</v>
      </c>
      <c r="B179" t="s">
        <v>163</v>
      </c>
      <c r="C179" s="3">
        <v>106</v>
      </c>
      <c r="D179" s="1">
        <v>19.101720809936523</v>
      </c>
      <c r="E179" s="3">
        <v>367712.9375</v>
      </c>
      <c r="F179">
        <f t="shared" si="4"/>
        <v>91928.234375</v>
      </c>
      <c r="G179" s="3">
        <f t="shared" si="5"/>
        <v>4.9634489188944908</v>
      </c>
    </row>
    <row r="180" spans="1:7" x14ac:dyDescent="0.35">
      <c r="A180" t="s">
        <v>42</v>
      </c>
      <c r="B180" t="s">
        <v>158</v>
      </c>
      <c r="C180" s="3">
        <v>45.3</v>
      </c>
      <c r="D180" s="1">
        <v>25.100503921508789</v>
      </c>
      <c r="E180" s="3">
        <v>7049.93798828125</v>
      </c>
      <c r="F180">
        <f t="shared" si="4"/>
        <v>1762.4844970703125</v>
      </c>
      <c r="G180" s="3">
        <f t="shared" si="5"/>
        <v>3.2461253055973782</v>
      </c>
    </row>
    <row r="181" spans="1:7" x14ac:dyDescent="0.35">
      <c r="A181" t="s">
        <v>42</v>
      </c>
      <c r="B181" t="s">
        <v>158</v>
      </c>
      <c r="C181" s="3">
        <v>45.3</v>
      </c>
      <c r="D181" s="1">
        <v>23.945762634277344</v>
      </c>
      <c r="E181" s="3">
        <v>15092.56640625</v>
      </c>
      <c r="F181">
        <f t="shared" si="4"/>
        <v>3773.1416015625</v>
      </c>
      <c r="G181" s="3">
        <f t="shared" si="5"/>
        <v>3.5767031040674828</v>
      </c>
    </row>
    <row r="182" spans="1:7" x14ac:dyDescent="0.35">
      <c r="A182" t="s">
        <v>70</v>
      </c>
      <c r="B182" t="s">
        <v>159</v>
      </c>
      <c r="C182" s="3">
        <v>45.3</v>
      </c>
      <c r="D182" s="1">
        <v>33.069747924804688</v>
      </c>
      <c r="E182" s="3">
        <v>1.2718925252556801E-2</v>
      </c>
      <c r="F182">
        <f t="shared" si="4"/>
        <v>3.1797313131392002E-3</v>
      </c>
      <c r="G182" s="3">
        <f t="shared" si="5"/>
        <v>-2.4976095762894599</v>
      </c>
    </row>
    <row r="183" spans="1:7" x14ac:dyDescent="0.35">
      <c r="A183" t="s">
        <v>70</v>
      </c>
      <c r="B183" t="s">
        <v>159</v>
      </c>
      <c r="C183" s="3">
        <v>45.3</v>
      </c>
      <c r="D183" s="1">
        <v>34.916481018066406</v>
      </c>
      <c r="E183" s="3">
        <v>1.3123602839186788E-3</v>
      </c>
      <c r="F183">
        <f t="shared" si="4"/>
        <v>3.2809007097966969E-4</v>
      </c>
      <c r="G183" s="3">
        <f t="shared" si="5"/>
        <v>-3.484006912509376</v>
      </c>
    </row>
    <row r="184" spans="1:7" x14ac:dyDescent="0.35">
      <c r="A184" t="s">
        <v>114</v>
      </c>
      <c r="B184" t="s">
        <v>161</v>
      </c>
      <c r="C184" s="3">
        <v>109.3</v>
      </c>
      <c r="D184" s="1">
        <v>22.806276321411133</v>
      </c>
      <c r="E184" s="3">
        <v>1131.43115234375</v>
      </c>
      <c r="F184">
        <f t="shared" si="4"/>
        <v>282.8577880859375</v>
      </c>
      <c r="G184" s="3">
        <f t="shared" si="5"/>
        <v>2.4515681409204553</v>
      </c>
    </row>
    <row r="185" spans="1:7" x14ac:dyDescent="0.35">
      <c r="A185" t="s">
        <v>114</v>
      </c>
      <c r="B185" t="s">
        <v>161</v>
      </c>
      <c r="C185" s="3">
        <v>109.3</v>
      </c>
      <c r="D185" s="1">
        <v>22.56074333190918</v>
      </c>
      <c r="E185" s="3">
        <v>1585.1036376953125</v>
      </c>
      <c r="F185">
        <f t="shared" si="4"/>
        <v>396.27590942382813</v>
      </c>
      <c r="G185" s="3">
        <f t="shared" si="5"/>
        <v>2.5979976713190283</v>
      </c>
    </row>
    <row r="186" spans="1:7" x14ac:dyDescent="0.35">
      <c r="A186" t="s">
        <v>21</v>
      </c>
      <c r="B186" t="s">
        <v>163</v>
      </c>
      <c r="C186" s="3">
        <v>57.4</v>
      </c>
      <c r="D186" s="1">
        <v>18.725223541259766</v>
      </c>
      <c r="E186" s="3">
        <v>471294.15625</v>
      </c>
      <c r="F186">
        <f t="shared" si="4"/>
        <v>117823.5390625</v>
      </c>
      <c r="G186" s="3">
        <f t="shared" si="5"/>
        <v>5.0712320634876615</v>
      </c>
    </row>
    <row r="187" spans="1:7" x14ac:dyDescent="0.35">
      <c r="A187" t="s">
        <v>21</v>
      </c>
      <c r="B187" t="s">
        <v>163</v>
      </c>
      <c r="C187" s="3">
        <v>57.4</v>
      </c>
      <c r="D187" s="1">
        <v>18.980058670043945</v>
      </c>
      <c r="E187" s="3">
        <v>398417.3125</v>
      </c>
      <c r="F187">
        <f t="shared" si="4"/>
        <v>99604.328125</v>
      </c>
      <c r="G187" s="3">
        <f t="shared" si="5"/>
        <v>4.9982782103108958</v>
      </c>
    </row>
    <row r="188" spans="1:7" x14ac:dyDescent="0.35">
      <c r="A188" t="s">
        <v>43</v>
      </c>
      <c r="B188" t="s">
        <v>158</v>
      </c>
      <c r="C188" s="3">
        <v>72.7</v>
      </c>
      <c r="D188" s="1">
        <v>26.029733657836914</v>
      </c>
      <c r="E188" s="3">
        <v>3820.90869140625</v>
      </c>
      <c r="F188">
        <f t="shared" si="4"/>
        <v>955.2271728515625</v>
      </c>
      <c r="G188" s="3">
        <f t="shared" si="5"/>
        <v>2.9801066681107136</v>
      </c>
    </row>
    <row r="189" spans="1:7" x14ac:dyDescent="0.35">
      <c r="A189" t="s">
        <v>43</v>
      </c>
      <c r="B189" t="s">
        <v>158</v>
      </c>
      <c r="C189" s="3">
        <v>72.7</v>
      </c>
      <c r="D189" s="1">
        <v>26.210346221923828</v>
      </c>
      <c r="E189" s="3">
        <v>3392.041259765625</v>
      </c>
      <c r="F189">
        <f t="shared" si="4"/>
        <v>848.01031494140625</v>
      </c>
      <c r="G189" s="3">
        <f t="shared" si="5"/>
        <v>2.9284011349157808</v>
      </c>
    </row>
    <row r="190" spans="1:7" x14ac:dyDescent="0.35">
      <c r="A190" t="s">
        <v>71</v>
      </c>
      <c r="B190" t="s">
        <v>159</v>
      </c>
      <c r="C190" s="3">
        <v>29.5</v>
      </c>
      <c r="D190" s="1">
        <v>25.018695831298828</v>
      </c>
      <c r="E190" s="3">
        <v>253.96080017089844</v>
      </c>
      <c r="F190">
        <f t="shared" si="4"/>
        <v>63.490200042724609</v>
      </c>
      <c r="G190" s="3">
        <f t="shared" si="5"/>
        <v>1.8027066954365285</v>
      </c>
    </row>
    <row r="191" spans="1:7" x14ac:dyDescent="0.35">
      <c r="A191" t="s">
        <v>71</v>
      </c>
      <c r="B191" t="s">
        <v>159</v>
      </c>
      <c r="C191" s="3">
        <v>29.5</v>
      </c>
      <c r="D191" s="1">
        <v>24.994363784790039</v>
      </c>
      <c r="E191" s="3">
        <v>261.67556762695313</v>
      </c>
      <c r="F191">
        <f t="shared" si="4"/>
        <v>65.418891906738281</v>
      </c>
      <c r="G191" s="3">
        <f t="shared" si="5"/>
        <v>1.815703183584978</v>
      </c>
    </row>
    <row r="192" spans="1:7" x14ac:dyDescent="0.35">
      <c r="A192" t="s">
        <v>22</v>
      </c>
      <c r="B192" t="s">
        <v>163</v>
      </c>
      <c r="C192" s="3">
        <v>29.9</v>
      </c>
      <c r="D192" s="1">
        <v>22.179039001464844</v>
      </c>
      <c r="E192" s="3">
        <v>48365.80078125</v>
      </c>
      <c r="F192">
        <f t="shared" si="4"/>
        <v>12091.4501953125</v>
      </c>
      <c r="G192" s="3">
        <f t="shared" si="5"/>
        <v>4.0824783913530762</v>
      </c>
    </row>
    <row r="193" spans="1:7" x14ac:dyDescent="0.35">
      <c r="A193" t="s">
        <v>22</v>
      </c>
      <c r="B193" t="s">
        <v>163</v>
      </c>
      <c r="C193" s="3">
        <v>29.9</v>
      </c>
      <c r="D193" s="1">
        <v>22.056966781616211</v>
      </c>
      <c r="E193" s="3">
        <v>52418.5546875</v>
      </c>
      <c r="F193">
        <f t="shared" si="4"/>
        <v>13104.638671875</v>
      </c>
      <c r="G193" s="3">
        <f t="shared" si="5"/>
        <v>4.1174250508473502</v>
      </c>
    </row>
    <row r="194" spans="1:7" x14ac:dyDescent="0.35">
      <c r="A194" t="s">
        <v>44</v>
      </c>
      <c r="B194" t="s">
        <v>158</v>
      </c>
      <c r="C194" s="3">
        <v>78</v>
      </c>
      <c r="D194" s="1">
        <v>21.671140670776367</v>
      </c>
      <c r="E194" s="3">
        <v>67598.7734375</v>
      </c>
      <c r="F194">
        <f t="shared" si="4"/>
        <v>16899.693359375</v>
      </c>
      <c r="G194" s="3">
        <f t="shared" si="5"/>
        <v>4.227878824522576</v>
      </c>
    </row>
    <row r="195" spans="1:7" x14ac:dyDescent="0.35">
      <c r="A195" t="s">
        <v>44</v>
      </c>
      <c r="B195" t="s">
        <v>158</v>
      </c>
      <c r="C195" s="3">
        <v>78</v>
      </c>
      <c r="D195" s="1">
        <v>21.697307586669922</v>
      </c>
      <c r="E195" s="3">
        <v>66442.78125</v>
      </c>
      <c r="F195">
        <f t="shared" ref="F195:F258" si="6">E195/4</f>
        <v>16610.6953125</v>
      </c>
      <c r="G195" s="3">
        <f t="shared" ref="G195:G258" si="7">LOG10(F195)</f>
        <v>4.2203878121059235</v>
      </c>
    </row>
    <row r="196" spans="1:7" x14ac:dyDescent="0.35">
      <c r="A196" t="s">
        <v>72</v>
      </c>
      <c r="B196" t="s">
        <v>159</v>
      </c>
      <c r="C196" s="3">
        <v>33.700000000000003</v>
      </c>
      <c r="D196" s="1">
        <v>22.17957878112793</v>
      </c>
      <c r="E196" s="3">
        <v>8341.1708984375</v>
      </c>
      <c r="F196">
        <f t="shared" si="6"/>
        <v>2085.292724609375</v>
      </c>
      <c r="G196" s="3">
        <f t="shared" si="7"/>
        <v>3.319167028019252</v>
      </c>
    </row>
    <row r="197" spans="1:7" x14ac:dyDescent="0.35">
      <c r="A197" t="s">
        <v>72</v>
      </c>
      <c r="B197" t="s">
        <v>159</v>
      </c>
      <c r="C197" s="3">
        <v>33.700000000000003</v>
      </c>
      <c r="D197" s="1">
        <v>22.445945739746094</v>
      </c>
      <c r="E197" s="3">
        <v>6011.0751953125</v>
      </c>
      <c r="F197">
        <f t="shared" si="6"/>
        <v>1502.768798828125</v>
      </c>
      <c r="G197" s="3">
        <f t="shared" si="7"/>
        <v>3.1768921694646477</v>
      </c>
    </row>
    <row r="198" spans="1:7" x14ac:dyDescent="0.35">
      <c r="A198" t="s">
        <v>115</v>
      </c>
      <c r="B198" t="s">
        <v>161</v>
      </c>
      <c r="C198" s="3">
        <v>21.7</v>
      </c>
      <c r="D198" s="1">
        <v>22.408859252929688</v>
      </c>
      <c r="E198" s="3">
        <v>1952.708251953125</v>
      </c>
      <c r="F198">
        <f t="shared" si="6"/>
        <v>488.17706298828125</v>
      </c>
      <c r="G198" s="3">
        <f t="shared" si="7"/>
        <v>2.6885773702232512</v>
      </c>
    </row>
    <row r="199" spans="1:7" x14ac:dyDescent="0.35">
      <c r="A199" t="s">
        <v>115</v>
      </c>
      <c r="B199" t="s">
        <v>161</v>
      </c>
      <c r="C199" s="3">
        <v>21.7</v>
      </c>
      <c r="D199" s="1">
        <v>22.506660461425781</v>
      </c>
      <c r="E199" s="3">
        <v>1707.3056640625</v>
      </c>
      <c r="F199">
        <f t="shared" si="6"/>
        <v>426.826416015625</v>
      </c>
      <c r="G199" s="3">
        <f t="shared" si="7"/>
        <v>2.6302512897936809</v>
      </c>
    </row>
    <row r="200" spans="1:7" x14ac:dyDescent="0.35">
      <c r="A200" t="s">
        <v>23</v>
      </c>
      <c r="B200" t="s">
        <v>161</v>
      </c>
      <c r="C200" s="3">
        <v>61.9</v>
      </c>
      <c r="D200" s="1">
        <v>28.470264434814453</v>
      </c>
      <c r="E200" s="3">
        <v>764.70648193359375</v>
      </c>
      <c r="F200">
        <f t="shared" si="6"/>
        <v>191.17662048339844</v>
      </c>
      <c r="G200" s="3">
        <f t="shared" si="7"/>
        <v>2.2814347801164416</v>
      </c>
    </row>
    <row r="201" spans="1:7" x14ac:dyDescent="0.35">
      <c r="A201" t="s">
        <v>23</v>
      </c>
      <c r="B201" t="s">
        <v>161</v>
      </c>
      <c r="C201" s="3">
        <v>61.9</v>
      </c>
      <c r="D201" s="1">
        <v>27.795633316040039</v>
      </c>
      <c r="E201" s="3">
        <v>1192.9637451171875</v>
      </c>
      <c r="F201">
        <f t="shared" si="6"/>
        <v>298.24093627929688</v>
      </c>
      <c r="G201" s="3">
        <f t="shared" si="7"/>
        <v>2.4745672540734778</v>
      </c>
    </row>
    <row r="202" spans="1:7" x14ac:dyDescent="0.35">
      <c r="A202" t="s">
        <v>45</v>
      </c>
      <c r="B202" t="s">
        <v>159</v>
      </c>
      <c r="C202" s="3">
        <v>51.8</v>
      </c>
      <c r="D202" s="1">
        <v>22.6947021484375</v>
      </c>
      <c r="E202" s="3">
        <v>34428.25390625</v>
      </c>
      <c r="F202">
        <f t="shared" si="6"/>
        <v>8607.0634765625</v>
      </c>
      <c r="G202" s="3">
        <f t="shared" si="7"/>
        <v>3.9348550058725005</v>
      </c>
    </row>
    <row r="203" spans="1:7" x14ac:dyDescent="0.35">
      <c r="A203" t="s">
        <v>45</v>
      </c>
      <c r="B203" t="s">
        <v>159</v>
      </c>
      <c r="C203" s="3">
        <v>51.8</v>
      </c>
      <c r="D203" s="1">
        <v>22.914661407470703</v>
      </c>
      <c r="E203" s="3">
        <v>29781.41796875</v>
      </c>
      <c r="F203">
        <f t="shared" si="6"/>
        <v>7445.3544921875</v>
      </c>
      <c r="G203" s="3">
        <f t="shared" si="7"/>
        <v>3.8718853804408853</v>
      </c>
    </row>
    <row r="204" spans="1:7" x14ac:dyDescent="0.35">
      <c r="A204" t="s">
        <v>73</v>
      </c>
      <c r="B204" t="s">
        <v>161</v>
      </c>
      <c r="C204" s="3">
        <v>51.8</v>
      </c>
      <c r="D204" s="1">
        <v>33.757835388183594</v>
      </c>
      <c r="E204" s="3">
        <v>5.4565933533012867E-3</v>
      </c>
      <c r="F204">
        <f t="shared" si="6"/>
        <v>1.3641483383253217E-3</v>
      </c>
      <c r="G204" s="3">
        <f t="shared" si="7"/>
        <v>-2.8651384016638923</v>
      </c>
    </row>
    <row r="205" spans="1:7" x14ac:dyDescent="0.35">
      <c r="A205" t="s">
        <v>73</v>
      </c>
      <c r="B205" t="s">
        <v>161</v>
      </c>
      <c r="C205" s="3">
        <v>51.8</v>
      </c>
      <c r="D205" s="1">
        <v>32.471092224121094</v>
      </c>
      <c r="E205" s="3">
        <v>2.6558954268693924E-2</v>
      </c>
      <c r="F205">
        <f t="shared" si="6"/>
        <v>6.639738567173481E-3</v>
      </c>
      <c r="G205" s="3">
        <f t="shared" si="7"/>
        <v>-2.1778490201905898</v>
      </c>
    </row>
    <row r="206" spans="1:7" x14ac:dyDescent="0.35">
      <c r="A206" t="s">
        <v>116</v>
      </c>
      <c r="B206" t="s">
        <v>161</v>
      </c>
      <c r="C206" s="3">
        <v>26.7</v>
      </c>
      <c r="D206" s="1">
        <v>25.644529342651367</v>
      </c>
      <c r="E206" s="3">
        <v>22.959779739379883</v>
      </c>
      <c r="F206">
        <f t="shared" si="6"/>
        <v>5.7399449348449707</v>
      </c>
      <c r="G206" s="3">
        <f t="shared" si="7"/>
        <v>0.75890772609001467</v>
      </c>
    </row>
    <row r="207" spans="1:7" x14ac:dyDescent="0.35">
      <c r="A207" t="s">
        <v>116</v>
      </c>
      <c r="B207" t="s">
        <v>161</v>
      </c>
      <c r="C207" s="3">
        <v>26.7</v>
      </c>
      <c r="D207" s="1">
        <v>25.531772613525391</v>
      </c>
      <c r="E207" s="3">
        <v>26.804821014404297</v>
      </c>
      <c r="F207">
        <f t="shared" si="6"/>
        <v>6.7012052536010742</v>
      </c>
      <c r="G207" s="3">
        <f t="shared" si="7"/>
        <v>0.82615292029991494</v>
      </c>
    </row>
    <row r="208" spans="1:7" x14ac:dyDescent="0.35">
      <c r="A208" t="s">
        <v>140</v>
      </c>
      <c r="B208" t="s">
        <v>157</v>
      </c>
      <c r="C208" s="3">
        <v>148</v>
      </c>
      <c r="D208" s="1">
        <v>17.820856094360352</v>
      </c>
      <c r="E208" s="3">
        <v>1063661.375</v>
      </c>
      <c r="F208">
        <f t="shared" si="6"/>
        <v>265915.34375</v>
      </c>
      <c r="G208" s="3">
        <f t="shared" si="7"/>
        <v>5.4247433975560861</v>
      </c>
    </row>
    <row r="209" spans="1:7" x14ac:dyDescent="0.35">
      <c r="A209" t="s">
        <v>140</v>
      </c>
      <c r="B209" t="s">
        <v>157</v>
      </c>
      <c r="C209" s="3">
        <v>148</v>
      </c>
      <c r="D209" s="1">
        <v>17.930934906005859</v>
      </c>
      <c r="E209" s="3">
        <v>914440.0625</v>
      </c>
      <c r="F209">
        <f t="shared" si="6"/>
        <v>228610.015625</v>
      </c>
      <c r="G209" s="3">
        <f t="shared" si="7"/>
        <v>5.3590952533356671</v>
      </c>
    </row>
    <row r="210" spans="1:7" x14ac:dyDescent="0.35">
      <c r="A210" t="s">
        <v>24</v>
      </c>
      <c r="B210" t="s">
        <v>161</v>
      </c>
      <c r="C210" s="3">
        <v>118.7</v>
      </c>
      <c r="D210" s="1">
        <v>21.977067947387695</v>
      </c>
      <c r="E210" s="3">
        <v>55253.3203125</v>
      </c>
      <c r="F210">
        <f t="shared" si="6"/>
        <v>13813.330078125</v>
      </c>
      <c r="G210" s="3">
        <f t="shared" si="7"/>
        <v>4.1402983896729788</v>
      </c>
    </row>
    <row r="211" spans="1:7" x14ac:dyDescent="0.35">
      <c r="A211" t="s">
        <v>24</v>
      </c>
      <c r="B211" t="s">
        <v>161</v>
      </c>
      <c r="C211" s="3">
        <v>118.7</v>
      </c>
      <c r="D211" s="1">
        <v>21.931051254272461</v>
      </c>
      <c r="E211" s="3">
        <v>56955.015625</v>
      </c>
      <c r="F211">
        <f t="shared" si="6"/>
        <v>14238.75390625</v>
      </c>
      <c r="G211" s="3">
        <f t="shared" si="7"/>
        <v>4.153471984011583</v>
      </c>
    </row>
    <row r="212" spans="1:7" x14ac:dyDescent="0.35">
      <c r="A212" t="s">
        <v>46</v>
      </c>
      <c r="B212" t="s">
        <v>159</v>
      </c>
      <c r="C212" s="3">
        <v>116.7</v>
      </c>
      <c r="D212" s="1">
        <v>24.130081176757813</v>
      </c>
      <c r="E212" s="3">
        <v>757.5360107421875</v>
      </c>
      <c r="F212">
        <f t="shared" si="6"/>
        <v>189.38400268554688</v>
      </c>
      <c r="G212" s="3">
        <f t="shared" si="7"/>
        <v>2.2773432912521834</v>
      </c>
    </row>
    <row r="213" spans="1:7" x14ac:dyDescent="0.35">
      <c r="A213" t="s">
        <v>46</v>
      </c>
      <c r="B213" t="s">
        <v>159</v>
      </c>
      <c r="C213" s="3">
        <v>116.7</v>
      </c>
      <c r="D213" s="1">
        <v>23.22087287902832</v>
      </c>
      <c r="E213" s="3">
        <v>2317.60595703125</v>
      </c>
      <c r="F213">
        <f t="shared" si="6"/>
        <v>579.4014892578125</v>
      </c>
      <c r="G213" s="3">
        <f t="shared" si="7"/>
        <v>2.7629796071528983</v>
      </c>
    </row>
    <row r="214" spans="1:7" x14ac:dyDescent="0.35">
      <c r="A214" t="s">
        <v>74</v>
      </c>
      <c r="B214" t="s">
        <v>161</v>
      </c>
      <c r="C214" s="3">
        <v>17</v>
      </c>
      <c r="D214" s="1">
        <v>25.87458610534668</v>
      </c>
      <c r="E214" s="3">
        <v>88.63580322265625</v>
      </c>
      <c r="F214">
        <f t="shared" si="6"/>
        <v>22.158950805664063</v>
      </c>
      <c r="G214" s="3">
        <f t="shared" si="7"/>
        <v>1.3455491933263481</v>
      </c>
    </row>
    <row r="215" spans="1:7" x14ac:dyDescent="0.35">
      <c r="A215" t="s">
        <v>74</v>
      </c>
      <c r="B215" t="s">
        <v>161</v>
      </c>
      <c r="C215" s="3">
        <v>17</v>
      </c>
      <c r="D215" s="1">
        <v>25.829837799072266</v>
      </c>
      <c r="E215" s="3">
        <v>93.650611877441406</v>
      </c>
      <c r="F215">
        <f t="shared" si="6"/>
        <v>23.412652969360352</v>
      </c>
      <c r="G215" s="3">
        <f t="shared" si="7"/>
        <v>1.3694506279073546</v>
      </c>
    </row>
    <row r="216" spans="1:7" x14ac:dyDescent="0.35">
      <c r="A216" t="s">
        <v>117</v>
      </c>
      <c r="B216" t="s">
        <v>161</v>
      </c>
      <c r="C216" s="3">
        <v>63</v>
      </c>
      <c r="D216" s="1">
        <v>16.601531982421875</v>
      </c>
      <c r="E216" s="3">
        <v>5675140.5</v>
      </c>
      <c r="F216">
        <f t="shared" si="6"/>
        <v>1418785.125</v>
      </c>
      <c r="G216" s="3">
        <f t="shared" si="7"/>
        <v>6.1519166265406131</v>
      </c>
    </row>
    <row r="217" spans="1:7" x14ac:dyDescent="0.35">
      <c r="A217" t="s">
        <v>117</v>
      </c>
      <c r="B217" t="s">
        <v>161</v>
      </c>
      <c r="C217" s="3">
        <v>63</v>
      </c>
      <c r="D217" s="1">
        <v>16.725196838378906</v>
      </c>
      <c r="E217" s="3">
        <v>4788793.5</v>
      </c>
      <c r="F217">
        <f t="shared" si="6"/>
        <v>1197198.375</v>
      </c>
      <c r="G217" s="3">
        <f t="shared" si="7"/>
        <v>6.0781661186851839</v>
      </c>
    </row>
    <row r="218" spans="1:7" x14ac:dyDescent="0.35">
      <c r="A218" t="s">
        <v>141</v>
      </c>
      <c r="B218" t="s">
        <v>157</v>
      </c>
      <c r="C218" s="3">
        <v>413.3</v>
      </c>
      <c r="D218" s="1">
        <v>17.49089241027832</v>
      </c>
      <c r="E218" s="3">
        <v>1673343.75</v>
      </c>
      <c r="F218">
        <f t="shared" si="6"/>
        <v>418335.9375</v>
      </c>
      <c r="G218" s="3">
        <f t="shared" si="7"/>
        <v>5.6215251746153863</v>
      </c>
    </row>
    <row r="219" spans="1:7" x14ac:dyDescent="0.35">
      <c r="A219" t="s">
        <v>141</v>
      </c>
      <c r="B219" t="s">
        <v>157</v>
      </c>
      <c r="C219" s="3">
        <v>413.3</v>
      </c>
      <c r="D219" s="1">
        <v>17.687902450561523</v>
      </c>
      <c r="E219" s="3">
        <v>1276713.625</v>
      </c>
      <c r="F219">
        <f t="shared" si="6"/>
        <v>319178.40625</v>
      </c>
      <c r="G219" s="3">
        <f t="shared" si="7"/>
        <v>5.5040335018400537</v>
      </c>
    </row>
    <row r="220" spans="1:7" x14ac:dyDescent="0.35">
      <c r="A220" t="s">
        <v>25</v>
      </c>
      <c r="B220" t="s">
        <v>161</v>
      </c>
      <c r="C220" s="3">
        <v>56.6</v>
      </c>
      <c r="D220" s="1">
        <v>26.279052734375</v>
      </c>
      <c r="E220" s="3">
        <v>3241.842529296875</v>
      </c>
      <c r="F220">
        <f t="shared" si="6"/>
        <v>810.46063232421875</v>
      </c>
      <c r="G220" s="3">
        <f t="shared" si="7"/>
        <v>2.9087319240832468</v>
      </c>
    </row>
    <row r="221" spans="1:7" x14ac:dyDescent="0.35">
      <c r="A221" t="s">
        <v>25</v>
      </c>
      <c r="B221" t="s">
        <v>161</v>
      </c>
      <c r="C221" s="3">
        <v>56.6</v>
      </c>
      <c r="D221" s="1">
        <v>26.112459182739258</v>
      </c>
      <c r="E221" s="3">
        <v>3618.12939453125</v>
      </c>
      <c r="F221">
        <f t="shared" si="6"/>
        <v>904.5323486328125</v>
      </c>
      <c r="G221" s="3">
        <f t="shared" si="7"/>
        <v>2.9564241030714671</v>
      </c>
    </row>
    <row r="222" spans="1:7" x14ac:dyDescent="0.35">
      <c r="A222" t="s">
        <v>47</v>
      </c>
      <c r="B222" t="s">
        <v>159</v>
      </c>
      <c r="C222" s="3">
        <v>198.7</v>
      </c>
      <c r="D222" s="1">
        <v>26.208721160888672</v>
      </c>
      <c r="E222" s="3">
        <v>58.767509460449219</v>
      </c>
      <c r="F222">
        <f t="shared" si="6"/>
        <v>14.691877365112305</v>
      </c>
      <c r="G222" s="3">
        <f t="shared" si="7"/>
        <v>1.1670772945795116</v>
      </c>
    </row>
    <row r="223" spans="1:7" x14ac:dyDescent="0.35">
      <c r="A223" t="s">
        <v>47</v>
      </c>
      <c r="B223" t="s">
        <v>159</v>
      </c>
      <c r="C223" s="3">
        <v>198.7</v>
      </c>
      <c r="D223" s="1">
        <v>26.097108840942383</v>
      </c>
      <c r="E223" s="3">
        <v>67.414436340332031</v>
      </c>
      <c r="F223">
        <f t="shared" si="6"/>
        <v>16.853609085083008</v>
      </c>
      <c r="G223" s="3">
        <f t="shared" si="7"/>
        <v>1.2266929163586737</v>
      </c>
    </row>
    <row r="224" spans="1:7" x14ac:dyDescent="0.35">
      <c r="A224" t="s">
        <v>75</v>
      </c>
      <c r="B224" t="s">
        <v>161</v>
      </c>
      <c r="C224" s="3">
        <v>23.5</v>
      </c>
      <c r="D224" s="1">
        <v>30.104597091674805</v>
      </c>
      <c r="E224" s="3">
        <v>0.48778596520423889</v>
      </c>
      <c r="F224">
        <f t="shared" si="6"/>
        <v>0.12194649130105972</v>
      </c>
      <c r="G224" s="3">
        <f t="shared" si="7"/>
        <v>-0.91383069088538849</v>
      </c>
    </row>
    <row r="225" spans="1:7" x14ac:dyDescent="0.35">
      <c r="A225" t="s">
        <v>75</v>
      </c>
      <c r="B225" t="s">
        <v>161</v>
      </c>
      <c r="C225" s="3">
        <v>23.5</v>
      </c>
      <c r="D225" s="1">
        <v>30.232387542724609</v>
      </c>
      <c r="E225" s="3">
        <v>0.41684296727180481</v>
      </c>
      <c r="F225">
        <f t="shared" si="6"/>
        <v>0.1042107418179512</v>
      </c>
      <c r="G225" s="3">
        <f t="shared" si="7"/>
        <v>-0.98208751259293658</v>
      </c>
    </row>
    <row r="226" spans="1:7" x14ac:dyDescent="0.35">
      <c r="A226" t="s">
        <v>118</v>
      </c>
      <c r="B226" t="s">
        <v>161</v>
      </c>
      <c r="C226" s="3">
        <v>40.4</v>
      </c>
      <c r="D226" s="1">
        <v>24.669322967529297</v>
      </c>
      <c r="E226" s="3">
        <v>87.610366821289063</v>
      </c>
      <c r="F226">
        <f t="shared" si="6"/>
        <v>21.902591705322266</v>
      </c>
      <c r="G226" s="3">
        <f t="shared" si="7"/>
        <v>1.3404955073846081</v>
      </c>
    </row>
    <row r="227" spans="1:7" x14ac:dyDescent="0.35">
      <c r="A227" t="s">
        <v>118</v>
      </c>
      <c r="B227" t="s">
        <v>161</v>
      </c>
      <c r="C227" s="3">
        <v>40.4</v>
      </c>
      <c r="D227" s="1">
        <v>25.422988891601563</v>
      </c>
      <c r="E227" s="3">
        <v>31.123517990112305</v>
      </c>
      <c r="F227">
        <f t="shared" si="6"/>
        <v>7.7808794975280762</v>
      </c>
      <c r="G227" s="3">
        <f t="shared" si="7"/>
        <v>0.8910286894492454</v>
      </c>
    </row>
    <row r="228" spans="1:7" x14ac:dyDescent="0.35">
      <c r="A228" t="s">
        <v>142</v>
      </c>
      <c r="B228" t="s">
        <v>157</v>
      </c>
      <c r="C228" s="3">
        <v>126</v>
      </c>
      <c r="D228" s="1">
        <v>21.740049362182617</v>
      </c>
      <c r="E228" s="3">
        <v>4892.1328125</v>
      </c>
      <c r="F228">
        <f t="shared" si="6"/>
        <v>1223.033203125</v>
      </c>
      <c r="G228" s="3">
        <f t="shared" si="7"/>
        <v>3.0874382475009052</v>
      </c>
    </row>
    <row r="229" spans="1:7" x14ac:dyDescent="0.35">
      <c r="A229" t="s">
        <v>142</v>
      </c>
      <c r="B229" t="s">
        <v>157</v>
      </c>
      <c r="C229" s="3">
        <v>126</v>
      </c>
      <c r="D229" s="1">
        <v>22.145267486572266</v>
      </c>
      <c r="E229" s="3">
        <v>2804.378662109375</v>
      </c>
      <c r="F229">
        <f t="shared" si="6"/>
        <v>701.09466552734375</v>
      </c>
      <c r="G229" s="3">
        <f t="shared" si="7"/>
        <v>2.8457766626747873</v>
      </c>
    </row>
    <row r="230" spans="1:7" x14ac:dyDescent="0.35">
      <c r="A230" t="s">
        <v>26</v>
      </c>
      <c r="B230" t="s">
        <v>158</v>
      </c>
      <c r="C230" s="3">
        <v>14.3</v>
      </c>
      <c r="D230" s="1">
        <v>27.309152603149414</v>
      </c>
      <c r="E230" s="3">
        <v>1643.9791259765625</v>
      </c>
      <c r="F230">
        <f t="shared" si="6"/>
        <v>410.99478149414063</v>
      </c>
      <c r="G230" s="3">
        <f t="shared" si="7"/>
        <v>2.6138363075629627</v>
      </c>
    </row>
    <row r="231" spans="1:7" x14ac:dyDescent="0.35">
      <c r="A231" t="s">
        <v>26</v>
      </c>
      <c r="B231" t="s">
        <v>158</v>
      </c>
      <c r="C231" s="3">
        <v>14.3</v>
      </c>
      <c r="D231" s="1">
        <v>27.034812927246094</v>
      </c>
      <c r="E231" s="3">
        <v>1969.8533935546875</v>
      </c>
      <c r="F231">
        <f t="shared" si="6"/>
        <v>492.46334838867188</v>
      </c>
      <c r="G231" s="3">
        <f t="shared" si="7"/>
        <v>2.6923739136460734</v>
      </c>
    </row>
    <row r="232" spans="1:7" x14ac:dyDescent="0.35">
      <c r="A232" t="s">
        <v>48</v>
      </c>
      <c r="B232" t="s">
        <v>159</v>
      </c>
      <c r="C232" s="3">
        <v>60.6</v>
      </c>
      <c r="D232" s="1">
        <v>30.926340103149414</v>
      </c>
      <c r="E232" s="3">
        <v>0.17754600942134857</v>
      </c>
      <c r="F232">
        <f t="shared" si="6"/>
        <v>4.4386502355337143E-2</v>
      </c>
      <c r="G232" s="3">
        <f t="shared" si="7"/>
        <v>-1.3527490759168246</v>
      </c>
    </row>
    <row r="233" spans="1:7" x14ac:dyDescent="0.35">
      <c r="A233" t="s">
        <v>48</v>
      </c>
      <c r="B233" t="s">
        <v>159</v>
      </c>
      <c r="C233" s="3">
        <v>60.6</v>
      </c>
      <c r="D233" s="1">
        <v>32.1937255859375</v>
      </c>
      <c r="E233" s="3">
        <v>3.7356059998273849E-2</v>
      </c>
      <c r="F233">
        <f t="shared" si="6"/>
        <v>9.3390149995684624E-3</v>
      </c>
      <c r="G233" s="3">
        <f t="shared" si="7"/>
        <v>-2.0296989270686883</v>
      </c>
    </row>
    <row r="234" spans="1:7" x14ac:dyDescent="0.35">
      <c r="A234" t="s">
        <v>76</v>
      </c>
      <c r="B234" t="s">
        <v>158</v>
      </c>
      <c r="C234" s="3">
        <v>22.5</v>
      </c>
      <c r="D234" s="1">
        <v>33.465198516845703</v>
      </c>
      <c r="E234" s="3">
        <v>7.8203827142715454E-3</v>
      </c>
      <c r="F234">
        <f t="shared" si="6"/>
        <v>1.9550956785678864E-3</v>
      </c>
      <c r="G234" s="3">
        <f t="shared" si="7"/>
        <v>-2.7088319842234601</v>
      </c>
    </row>
    <row r="235" spans="1:7" x14ac:dyDescent="0.35">
      <c r="A235" t="s">
        <v>76</v>
      </c>
      <c r="B235" t="s">
        <v>158</v>
      </c>
      <c r="C235" s="3">
        <v>22.5</v>
      </c>
      <c r="D235" s="1">
        <v>33.674762725830078</v>
      </c>
      <c r="E235" s="3">
        <v>6.0435659252107143E-3</v>
      </c>
      <c r="F235">
        <f t="shared" si="6"/>
        <v>1.5108914813026786E-3</v>
      </c>
      <c r="G235" s="3">
        <f t="shared" si="7"/>
        <v>-2.8207667274305943</v>
      </c>
    </row>
    <row r="236" spans="1:7" x14ac:dyDescent="0.35">
      <c r="A236" t="s">
        <v>119</v>
      </c>
      <c r="B236" t="s">
        <v>161</v>
      </c>
      <c r="C236" s="3">
        <v>24.6</v>
      </c>
      <c r="D236" s="1">
        <v>24.0072021484375</v>
      </c>
      <c r="E236" s="3">
        <v>217.48391723632813</v>
      </c>
      <c r="F236">
        <f t="shared" si="6"/>
        <v>54.370979309082031</v>
      </c>
      <c r="G236" s="3">
        <f t="shared" si="7"/>
        <v>1.7353671554166479</v>
      </c>
    </row>
    <row r="237" spans="1:7" x14ac:dyDescent="0.35">
      <c r="A237" t="s">
        <v>119</v>
      </c>
      <c r="B237" t="s">
        <v>161</v>
      </c>
      <c r="C237" s="3">
        <v>24.6</v>
      </c>
      <c r="D237" s="1">
        <v>18.010080337524414</v>
      </c>
      <c r="E237" s="3">
        <v>820266.4375</v>
      </c>
      <c r="F237">
        <f t="shared" si="6"/>
        <v>205066.609375</v>
      </c>
      <c r="G237" s="3">
        <f t="shared" si="7"/>
        <v>5.3118949507402036</v>
      </c>
    </row>
    <row r="238" spans="1:7" x14ac:dyDescent="0.35">
      <c r="A238" t="s">
        <v>143</v>
      </c>
      <c r="B238" t="s">
        <v>159</v>
      </c>
      <c r="C238" s="3">
        <v>173.3</v>
      </c>
      <c r="D238" s="1">
        <v>18.454050064086914</v>
      </c>
      <c r="E238" s="3">
        <v>445844</v>
      </c>
      <c r="F238">
        <f t="shared" si="6"/>
        <v>111461</v>
      </c>
      <c r="G238" s="3">
        <f t="shared" si="7"/>
        <v>5.0471229351182947</v>
      </c>
    </row>
    <row r="239" spans="1:7" x14ac:dyDescent="0.35">
      <c r="A239" t="s">
        <v>143</v>
      </c>
      <c r="B239" t="s">
        <v>159</v>
      </c>
      <c r="C239" s="3">
        <v>173.3</v>
      </c>
      <c r="D239" s="1">
        <v>18.349374771118164</v>
      </c>
      <c r="E239" s="3">
        <v>514764.46875</v>
      </c>
      <c r="F239">
        <f t="shared" si="6"/>
        <v>128691.1171875</v>
      </c>
      <c r="G239" s="3">
        <f t="shared" si="7"/>
        <v>5.1095485710723052</v>
      </c>
    </row>
    <row r="240" spans="1:7" x14ac:dyDescent="0.35">
      <c r="A240" t="s">
        <v>27</v>
      </c>
      <c r="B240" t="s">
        <v>158</v>
      </c>
      <c r="C240" s="3">
        <v>24.7</v>
      </c>
      <c r="D240" s="1">
        <v>17.441415786743164</v>
      </c>
      <c r="E240" s="3">
        <v>1098547.5</v>
      </c>
      <c r="F240">
        <f t="shared" si="6"/>
        <v>274636.875</v>
      </c>
      <c r="G240" s="3">
        <f t="shared" si="7"/>
        <v>5.4387588487559642</v>
      </c>
    </row>
    <row r="241" spans="1:7" x14ac:dyDescent="0.35">
      <c r="A241" t="s">
        <v>27</v>
      </c>
      <c r="B241" t="s">
        <v>158</v>
      </c>
      <c r="C241" s="3">
        <v>24.7</v>
      </c>
      <c r="D241" s="1">
        <v>17.434858322143555</v>
      </c>
      <c r="E241" s="3">
        <v>1103306.25</v>
      </c>
      <c r="F241">
        <f t="shared" si="6"/>
        <v>275826.5625</v>
      </c>
      <c r="G241" s="3">
        <f t="shared" si="7"/>
        <v>5.4406360870453909</v>
      </c>
    </row>
    <row r="242" spans="1:7" x14ac:dyDescent="0.35">
      <c r="A242" t="s">
        <v>49</v>
      </c>
      <c r="B242" t="s">
        <v>159</v>
      </c>
      <c r="C242" s="3">
        <v>43.7</v>
      </c>
      <c r="D242" s="1">
        <v>21.102828979492188</v>
      </c>
      <c r="E242" s="3">
        <v>31358.294921875</v>
      </c>
      <c r="F242">
        <f t="shared" si="6"/>
        <v>7839.57373046875</v>
      </c>
      <c r="G242" s="3">
        <f t="shared" si="7"/>
        <v>3.8942924489678346</v>
      </c>
    </row>
    <row r="243" spans="1:7" x14ac:dyDescent="0.35">
      <c r="A243" t="s">
        <v>49</v>
      </c>
      <c r="B243" t="s">
        <v>159</v>
      </c>
      <c r="C243" s="3">
        <v>43.7</v>
      </c>
      <c r="D243" s="1">
        <v>20.65788459777832</v>
      </c>
      <c r="E243" s="3">
        <v>54201.4609375</v>
      </c>
      <c r="F243">
        <f t="shared" si="6"/>
        <v>13550.365234375</v>
      </c>
      <c r="G243" s="3">
        <f t="shared" si="7"/>
        <v>4.1319510012721183</v>
      </c>
    </row>
    <row r="244" spans="1:7" x14ac:dyDescent="0.35">
      <c r="A244" t="s">
        <v>77</v>
      </c>
      <c r="B244" t="s">
        <v>158</v>
      </c>
      <c r="C244" s="3">
        <v>43.7</v>
      </c>
      <c r="D244" s="1">
        <v>22.507331848144531</v>
      </c>
      <c r="E244" s="3">
        <v>5573.96142578125</v>
      </c>
      <c r="F244">
        <f t="shared" si="6"/>
        <v>1393.4903564453125</v>
      </c>
      <c r="G244" s="3">
        <f t="shared" si="7"/>
        <v>3.1441039675544693</v>
      </c>
    </row>
    <row r="245" spans="1:7" x14ac:dyDescent="0.35">
      <c r="A245" t="s">
        <v>77</v>
      </c>
      <c r="B245" t="s">
        <v>158</v>
      </c>
      <c r="C245" s="3">
        <v>43.7</v>
      </c>
      <c r="D245" s="1">
        <v>22.731105804443359</v>
      </c>
      <c r="E245" s="3">
        <v>4232.9130859375</v>
      </c>
      <c r="F245">
        <f t="shared" si="6"/>
        <v>1058.228271484375</v>
      </c>
      <c r="G245" s="3">
        <f t="shared" si="7"/>
        <v>3.0245793599040773</v>
      </c>
    </row>
    <row r="246" spans="1:7" x14ac:dyDescent="0.35">
      <c r="A246" t="s">
        <v>120</v>
      </c>
      <c r="B246" t="s">
        <v>161</v>
      </c>
      <c r="C246" s="3">
        <v>19.7</v>
      </c>
      <c r="D246" s="1">
        <v>17.418785095214844</v>
      </c>
      <c r="E246" s="3">
        <v>1847515.5</v>
      </c>
      <c r="F246">
        <f t="shared" si="6"/>
        <v>461878.875</v>
      </c>
      <c r="G246" s="3">
        <f t="shared" si="7"/>
        <v>5.6645280993309077</v>
      </c>
    </row>
    <row r="247" spans="1:7" x14ac:dyDescent="0.35">
      <c r="A247" t="s">
        <v>120</v>
      </c>
      <c r="B247" t="s">
        <v>161</v>
      </c>
      <c r="C247" s="3">
        <v>19.7</v>
      </c>
      <c r="D247" s="1">
        <v>17.338613510131836</v>
      </c>
      <c r="E247" s="3">
        <v>2062530.25</v>
      </c>
      <c r="F247">
        <f t="shared" si="6"/>
        <v>515632.5625</v>
      </c>
      <c r="G247" s="3">
        <f t="shared" si="7"/>
        <v>5.7123403354996913</v>
      </c>
    </row>
    <row r="248" spans="1:7" x14ac:dyDescent="0.35">
      <c r="A248" t="s">
        <v>144</v>
      </c>
      <c r="B248" t="s">
        <v>159</v>
      </c>
      <c r="C248" s="3">
        <v>123.8</v>
      </c>
      <c r="D248" s="1">
        <v>17.474338531494141</v>
      </c>
      <c r="E248" s="3">
        <v>1711817.5</v>
      </c>
      <c r="F248">
        <f t="shared" si="6"/>
        <v>427954.375</v>
      </c>
      <c r="G248" s="3">
        <f t="shared" si="7"/>
        <v>5.6313974705506968</v>
      </c>
    </row>
    <row r="249" spans="1:7" x14ac:dyDescent="0.35">
      <c r="A249" t="s">
        <v>144</v>
      </c>
      <c r="B249" t="s">
        <v>159</v>
      </c>
      <c r="C249" s="3">
        <v>123.8</v>
      </c>
      <c r="D249" s="1">
        <v>17.264337539672852</v>
      </c>
      <c r="E249" s="3">
        <v>2284002.75</v>
      </c>
      <c r="F249">
        <f t="shared" si="6"/>
        <v>571000.6875</v>
      </c>
      <c r="G249" s="3">
        <f t="shared" si="7"/>
        <v>5.7566366311482584</v>
      </c>
    </row>
    <row r="250" spans="1:7" x14ac:dyDescent="0.35">
      <c r="A250" t="s">
        <v>28</v>
      </c>
      <c r="B250" t="s">
        <v>158</v>
      </c>
      <c r="C250" s="3">
        <v>60.9</v>
      </c>
      <c r="D250" s="1">
        <v>24.062587738037109</v>
      </c>
      <c r="E250" s="3">
        <v>13973.9296875</v>
      </c>
      <c r="F250">
        <f t="shared" si="6"/>
        <v>3493.482421875</v>
      </c>
      <c r="G250" s="3">
        <f t="shared" si="7"/>
        <v>3.5432585623601067</v>
      </c>
    </row>
    <row r="251" spans="1:7" x14ac:dyDescent="0.35">
      <c r="A251" t="s">
        <v>28</v>
      </c>
      <c r="B251" t="s">
        <v>158</v>
      </c>
      <c r="C251" s="3">
        <v>60.9</v>
      </c>
      <c r="D251" s="1">
        <v>23.725440979003906</v>
      </c>
      <c r="E251" s="3">
        <v>17451.650390625</v>
      </c>
      <c r="F251">
        <f t="shared" si="6"/>
        <v>4362.91259765625</v>
      </c>
      <c r="G251" s="3">
        <f t="shared" si="7"/>
        <v>3.6397765128410939</v>
      </c>
    </row>
    <row r="252" spans="1:7" x14ac:dyDescent="0.35">
      <c r="A252" t="s">
        <v>50</v>
      </c>
      <c r="B252" t="s">
        <v>159</v>
      </c>
      <c r="C252" s="3">
        <v>261.3</v>
      </c>
      <c r="D252" s="1">
        <v>31.210607528686523</v>
      </c>
      <c r="E252" s="3">
        <v>0.12516269087791443</v>
      </c>
      <c r="F252">
        <f t="shared" si="6"/>
        <v>3.1290672719478607E-2</v>
      </c>
      <c r="G252" s="3">
        <f t="shared" si="7"/>
        <v>-1.5045850998382477</v>
      </c>
    </row>
    <row r="253" spans="1:7" x14ac:dyDescent="0.35">
      <c r="A253" t="s">
        <v>50</v>
      </c>
      <c r="B253" t="s">
        <v>159</v>
      </c>
      <c r="C253" s="3">
        <v>261.3</v>
      </c>
      <c r="D253" s="1">
        <v>31.237918853759766</v>
      </c>
      <c r="E253" s="3">
        <v>0.12102833390235901</v>
      </c>
      <c r="F253">
        <f t="shared" si="6"/>
        <v>3.0257083475589752E-2</v>
      </c>
      <c r="G253" s="3">
        <f t="shared" si="7"/>
        <v>-1.5191729365739663</v>
      </c>
    </row>
    <row r="254" spans="1:7" x14ac:dyDescent="0.35">
      <c r="A254" t="s">
        <v>78</v>
      </c>
      <c r="B254" t="s">
        <v>158</v>
      </c>
      <c r="C254" s="3">
        <v>19.2</v>
      </c>
      <c r="D254" s="1">
        <v>20.627796173095703</v>
      </c>
      <c r="E254" s="3">
        <v>56244.7734375</v>
      </c>
      <c r="F254">
        <f t="shared" si="6"/>
        <v>14061.193359375</v>
      </c>
      <c r="G254" s="3">
        <f t="shared" si="7"/>
        <v>4.1480221803849693</v>
      </c>
    </row>
    <row r="255" spans="1:7" x14ac:dyDescent="0.35">
      <c r="A255" t="s">
        <v>78</v>
      </c>
      <c r="B255" t="s">
        <v>158</v>
      </c>
      <c r="C255" s="3">
        <v>19.2</v>
      </c>
      <c r="D255" s="1">
        <v>20.722385406494141</v>
      </c>
      <c r="E255" s="3">
        <v>50067.87109375</v>
      </c>
      <c r="F255">
        <f t="shared" si="6"/>
        <v>12516.9677734375</v>
      </c>
      <c r="G255" s="3">
        <f t="shared" si="7"/>
        <v>4.0974991340854627</v>
      </c>
    </row>
    <row r="256" spans="1:7" x14ac:dyDescent="0.35">
      <c r="A256" t="s">
        <v>121</v>
      </c>
      <c r="B256" t="s">
        <v>161</v>
      </c>
      <c r="C256" s="3">
        <v>318</v>
      </c>
      <c r="D256" s="1">
        <v>22.104026794433594</v>
      </c>
      <c r="E256" s="3">
        <v>2967.77880859375</v>
      </c>
      <c r="F256">
        <f t="shared" si="6"/>
        <v>741.9447021484375</v>
      </c>
      <c r="G256" s="3">
        <f t="shared" si="7"/>
        <v>2.8703715381001542</v>
      </c>
    </row>
    <row r="257" spans="1:7" x14ac:dyDescent="0.35">
      <c r="A257" t="s">
        <v>121</v>
      </c>
      <c r="B257" t="s">
        <v>161</v>
      </c>
      <c r="C257" s="3">
        <v>318</v>
      </c>
      <c r="D257" s="1">
        <v>21.664308547973633</v>
      </c>
      <c r="E257" s="3">
        <v>5428.35302734375</v>
      </c>
      <c r="F257">
        <f t="shared" si="6"/>
        <v>1357.0882568359375</v>
      </c>
      <c r="G257" s="3">
        <f t="shared" si="7"/>
        <v>3.132608092472156</v>
      </c>
    </row>
    <row r="258" spans="1:7" x14ac:dyDescent="0.35">
      <c r="A258" t="s">
        <v>145</v>
      </c>
      <c r="B258" t="s">
        <v>159</v>
      </c>
      <c r="C258" s="3">
        <v>69.3</v>
      </c>
      <c r="D258" s="1">
        <v>24.125209808349609</v>
      </c>
      <c r="E258" s="3">
        <v>184.94834899902344</v>
      </c>
      <c r="F258">
        <f t="shared" si="6"/>
        <v>46.237087249755859</v>
      </c>
      <c r="G258" s="3">
        <f t="shared" si="7"/>
        <v>1.6649904674712521</v>
      </c>
    </row>
    <row r="259" spans="1:7" x14ac:dyDescent="0.35">
      <c r="A259" t="s">
        <v>145</v>
      </c>
      <c r="B259" t="s">
        <v>159</v>
      </c>
      <c r="C259" s="3">
        <v>69.3</v>
      </c>
      <c r="D259" s="1">
        <v>24.122575759887695</v>
      </c>
      <c r="E259" s="3">
        <v>185.6185302734375</v>
      </c>
      <c r="F259">
        <f t="shared" ref="F259:F301" si="8">E259/4</f>
        <v>46.404632568359375</v>
      </c>
      <c r="G259" s="3">
        <f t="shared" ref="G259:G301" si="9">LOG10(F259)</f>
        <v>1.6665613382800613</v>
      </c>
    </row>
    <row r="260" spans="1:7" x14ac:dyDescent="0.35">
      <c r="A260" t="s">
        <v>51</v>
      </c>
      <c r="B260" t="s">
        <v>161</v>
      </c>
      <c r="C260" s="3">
        <v>56</v>
      </c>
      <c r="D260" s="1">
        <v>23.186380386352539</v>
      </c>
      <c r="E260" s="3">
        <v>2418.037841796875</v>
      </c>
      <c r="F260">
        <f t="shared" si="8"/>
        <v>604.50946044921875</v>
      </c>
      <c r="G260" s="3">
        <f t="shared" si="9"/>
        <v>2.7814031018696483</v>
      </c>
    </row>
    <row r="261" spans="1:7" x14ac:dyDescent="0.35">
      <c r="A261" t="s">
        <v>51</v>
      </c>
      <c r="B261" t="s">
        <v>161</v>
      </c>
      <c r="C261" s="3">
        <v>56</v>
      </c>
      <c r="D261" s="1">
        <v>23.366973876953125</v>
      </c>
      <c r="E261" s="3">
        <v>1936.4332275390625</v>
      </c>
      <c r="F261">
        <f t="shared" si="8"/>
        <v>484.10830688476563</v>
      </c>
      <c r="G261" s="3">
        <f t="shared" si="9"/>
        <v>2.6849425348269325</v>
      </c>
    </row>
    <row r="262" spans="1:7" x14ac:dyDescent="0.35">
      <c r="A262" t="s">
        <v>79</v>
      </c>
      <c r="B262" t="s">
        <v>155</v>
      </c>
      <c r="C262" s="3">
        <v>41.9</v>
      </c>
      <c r="D262" s="1">
        <v>29.89851188659668</v>
      </c>
      <c r="E262" s="3">
        <v>0.62850075960159302</v>
      </c>
      <c r="F262">
        <f t="shared" si="8"/>
        <v>0.15712518990039825</v>
      </c>
      <c r="G262" s="3">
        <f t="shared" si="9"/>
        <v>-0.80375418442041557</v>
      </c>
    </row>
    <row r="263" spans="1:7" x14ac:dyDescent="0.35">
      <c r="A263" t="s">
        <v>79</v>
      </c>
      <c r="B263" t="s">
        <v>155</v>
      </c>
      <c r="C263" s="3">
        <v>41.9</v>
      </c>
      <c r="D263" s="1">
        <v>29.062030792236328</v>
      </c>
      <c r="E263" s="3">
        <v>1.7583132982254028</v>
      </c>
      <c r="F263">
        <f t="shared" si="8"/>
        <v>0.43957832455635071</v>
      </c>
      <c r="G263" s="3">
        <f t="shared" si="9"/>
        <v>-0.35696373061991782</v>
      </c>
    </row>
    <row r="264" spans="1:7" x14ac:dyDescent="0.35">
      <c r="A264" t="s">
        <v>122</v>
      </c>
      <c r="B264" t="s">
        <v>161</v>
      </c>
      <c r="C264" s="3">
        <v>146.69999999999999</v>
      </c>
      <c r="D264" s="1">
        <v>20.438629150390625</v>
      </c>
      <c r="E264" s="3">
        <v>29216.720703125</v>
      </c>
      <c r="F264">
        <f t="shared" si="8"/>
        <v>7304.18017578125</v>
      </c>
      <c r="G264" s="3">
        <f t="shared" si="9"/>
        <v>3.8635714776125587</v>
      </c>
    </row>
    <row r="265" spans="1:7" x14ac:dyDescent="0.35">
      <c r="A265" t="s">
        <v>122</v>
      </c>
      <c r="B265" t="s">
        <v>161</v>
      </c>
      <c r="C265" s="3">
        <v>146.69999999999999</v>
      </c>
      <c r="D265" s="1">
        <v>20.502349853515625</v>
      </c>
      <c r="E265" s="3">
        <v>26768.873046875</v>
      </c>
      <c r="F265">
        <f t="shared" si="8"/>
        <v>6692.21826171875</v>
      </c>
      <c r="G265" s="3">
        <f t="shared" si="9"/>
        <v>3.8255700967126964</v>
      </c>
    </row>
    <row r="266" spans="1:7" x14ac:dyDescent="0.35">
      <c r="A266" t="s">
        <v>52</v>
      </c>
      <c r="B266" t="s">
        <v>161</v>
      </c>
      <c r="C266" s="3">
        <v>88</v>
      </c>
      <c r="D266" s="1">
        <v>19.900545120239258</v>
      </c>
      <c r="E266" s="3">
        <v>137571.8125</v>
      </c>
      <c r="F266">
        <f t="shared" si="8"/>
        <v>34392.953125</v>
      </c>
      <c r="G266" s="3">
        <f t="shared" si="9"/>
        <v>4.536469467791445</v>
      </c>
    </row>
    <row r="267" spans="1:7" x14ac:dyDescent="0.35">
      <c r="A267" t="s">
        <v>52</v>
      </c>
      <c r="B267" t="s">
        <v>161</v>
      </c>
      <c r="C267" s="3">
        <v>88</v>
      </c>
      <c r="D267" s="1">
        <v>19.787832260131836</v>
      </c>
      <c r="E267" s="3">
        <v>158027.578125</v>
      </c>
      <c r="F267">
        <f t="shared" si="8"/>
        <v>39506.89453125</v>
      </c>
      <c r="G267" s="3">
        <f t="shared" si="9"/>
        <v>4.5966728929831984</v>
      </c>
    </row>
    <row r="268" spans="1:7" x14ac:dyDescent="0.35">
      <c r="A268" t="s">
        <v>80</v>
      </c>
      <c r="B268" t="s">
        <v>155</v>
      </c>
      <c r="C268" s="3">
        <v>165.3</v>
      </c>
      <c r="D268" s="1">
        <v>28.956899642944336</v>
      </c>
      <c r="E268" s="3">
        <v>2.0010137557983398</v>
      </c>
      <c r="F268">
        <f t="shared" si="8"/>
        <v>0.50025343894958496</v>
      </c>
      <c r="G268" s="3">
        <f t="shared" si="9"/>
        <v>-0.30080991716112682</v>
      </c>
    </row>
    <row r="269" spans="1:7" x14ac:dyDescent="0.35">
      <c r="A269" t="s">
        <v>80</v>
      </c>
      <c r="B269" t="s">
        <v>155</v>
      </c>
      <c r="C269" s="3">
        <v>165.3</v>
      </c>
      <c r="D269" s="1">
        <v>29.367332458496094</v>
      </c>
      <c r="E269" s="3">
        <v>1.2078838348388672</v>
      </c>
      <c r="F269">
        <f t="shared" si="8"/>
        <v>0.3019709587097168</v>
      </c>
      <c r="G269" s="3">
        <f t="shared" si="9"/>
        <v>-0.52003482220372399</v>
      </c>
    </row>
    <row r="270" spans="1:7" x14ac:dyDescent="0.35">
      <c r="A270" t="s">
        <v>123</v>
      </c>
      <c r="B270" t="s">
        <v>161</v>
      </c>
      <c r="C270" s="3">
        <v>112.7</v>
      </c>
      <c r="D270" s="1">
        <v>17.708234786987305</v>
      </c>
      <c r="E270" s="3">
        <v>1241560.25</v>
      </c>
      <c r="F270">
        <f t="shared" si="8"/>
        <v>310390.0625</v>
      </c>
      <c r="G270" s="3">
        <f t="shared" si="9"/>
        <v>5.4919078083641759</v>
      </c>
    </row>
    <row r="271" spans="1:7" x14ac:dyDescent="0.35">
      <c r="A271" t="s">
        <v>123</v>
      </c>
      <c r="B271" t="s">
        <v>161</v>
      </c>
      <c r="C271" s="3">
        <v>112.7</v>
      </c>
      <c r="D271" s="1">
        <v>17.749256134033203</v>
      </c>
      <c r="E271" s="3">
        <v>1173555.75</v>
      </c>
      <c r="F271">
        <f t="shared" si="8"/>
        <v>293388.9375</v>
      </c>
      <c r="G271" s="3">
        <f t="shared" si="9"/>
        <v>5.4674437343427043</v>
      </c>
    </row>
    <row r="272" spans="1:7" x14ac:dyDescent="0.35">
      <c r="A272" t="s">
        <v>53</v>
      </c>
      <c r="B272" t="s">
        <v>161</v>
      </c>
      <c r="C272" s="3">
        <v>84.7</v>
      </c>
      <c r="D272" s="1">
        <v>31.724756240844727</v>
      </c>
      <c r="E272" s="3">
        <v>6.6504664719104767E-2</v>
      </c>
      <c r="F272">
        <f t="shared" si="8"/>
        <v>1.6626166179776192E-2</v>
      </c>
      <c r="G272" s="3">
        <f t="shared" si="9"/>
        <v>-1.7792078830065579</v>
      </c>
    </row>
    <row r="273" spans="1:7" x14ac:dyDescent="0.35">
      <c r="A273" t="s">
        <v>53</v>
      </c>
      <c r="B273" t="s">
        <v>161</v>
      </c>
      <c r="C273" s="3">
        <v>84.7</v>
      </c>
      <c r="D273" s="1">
        <v>32.139392852783203</v>
      </c>
      <c r="E273" s="3">
        <v>3.9937593042850494E-2</v>
      </c>
      <c r="F273">
        <f t="shared" si="8"/>
        <v>9.9843982607126236E-3</v>
      </c>
      <c r="G273" s="3">
        <f t="shared" si="9"/>
        <v>-2.0006781040458441</v>
      </c>
    </row>
    <row r="274" spans="1:7" x14ac:dyDescent="0.35">
      <c r="A274" t="s">
        <v>81</v>
      </c>
      <c r="B274" t="s">
        <v>155</v>
      </c>
      <c r="C274" s="3">
        <v>56.7</v>
      </c>
      <c r="D274" s="1">
        <v>31.063186645507813</v>
      </c>
      <c r="E274" s="3">
        <v>0.15004341304302216</v>
      </c>
      <c r="F274">
        <f t="shared" si="8"/>
        <v>3.7510853260755539E-2</v>
      </c>
      <c r="G274" s="3">
        <f t="shared" si="9"/>
        <v>-1.4258430568244018</v>
      </c>
    </row>
    <row r="275" spans="1:7" x14ac:dyDescent="0.35">
      <c r="A275" t="s">
        <v>81</v>
      </c>
      <c r="B275" t="s">
        <v>155</v>
      </c>
      <c r="C275" s="3">
        <v>56.7</v>
      </c>
      <c r="D275" s="1">
        <v>30.826820373535156</v>
      </c>
      <c r="E275" s="3">
        <v>0.20066308975219727</v>
      </c>
      <c r="F275">
        <f t="shared" si="8"/>
        <v>5.0165772438049316E-2</v>
      </c>
      <c r="G275" s="3">
        <f t="shared" si="9"/>
        <v>-1.2995924962253231</v>
      </c>
    </row>
    <row r="276" spans="1:7" x14ac:dyDescent="0.35">
      <c r="A276" t="s">
        <v>124</v>
      </c>
      <c r="B276" t="s">
        <v>161</v>
      </c>
      <c r="C276" s="3">
        <v>256</v>
      </c>
      <c r="D276" s="1">
        <v>18.202911376953125</v>
      </c>
      <c r="E276" s="3">
        <v>629441.75</v>
      </c>
      <c r="F276">
        <f t="shared" si="8"/>
        <v>157360.4375</v>
      </c>
      <c r="G276" s="3">
        <f t="shared" si="9"/>
        <v>5.1968955543564483</v>
      </c>
    </row>
    <row r="277" spans="1:7" x14ac:dyDescent="0.35">
      <c r="A277" t="s">
        <v>124</v>
      </c>
      <c r="B277" t="s">
        <v>161</v>
      </c>
      <c r="C277" s="3">
        <v>256</v>
      </c>
      <c r="D277" s="1">
        <v>18.306171417236328</v>
      </c>
      <c r="E277" s="3">
        <v>546227.9375</v>
      </c>
      <c r="F277">
        <f t="shared" si="8"/>
        <v>136556.984375</v>
      </c>
      <c r="G277" s="3">
        <f t="shared" si="9"/>
        <v>5.1353139175694933</v>
      </c>
    </row>
    <row r="278" spans="1:7" x14ac:dyDescent="0.35">
      <c r="A278" t="s">
        <v>29</v>
      </c>
      <c r="B278" t="s">
        <v>160</v>
      </c>
      <c r="C278" s="3">
        <v>74</v>
      </c>
      <c r="D278" s="1">
        <v>21.503087997436523</v>
      </c>
      <c r="E278" s="3">
        <v>75517.6953125</v>
      </c>
      <c r="F278">
        <f t="shared" si="8"/>
        <v>18879.423828125</v>
      </c>
      <c r="G278" s="3">
        <f t="shared" si="9"/>
        <v>4.275988736144031</v>
      </c>
    </row>
    <row r="279" spans="1:7" x14ac:dyDescent="0.35">
      <c r="A279" t="s">
        <v>29</v>
      </c>
      <c r="B279" t="s">
        <v>160</v>
      </c>
      <c r="C279" s="3">
        <v>74</v>
      </c>
      <c r="D279" s="1">
        <v>21.202836990356445</v>
      </c>
      <c r="E279" s="3">
        <v>92045.84375</v>
      </c>
      <c r="F279">
        <f t="shared" si="8"/>
        <v>23011.4609375</v>
      </c>
      <c r="G279" s="3">
        <f t="shared" si="9"/>
        <v>4.3619441917652786</v>
      </c>
    </row>
    <row r="280" spans="1:7" x14ac:dyDescent="0.35">
      <c r="A280" t="s">
        <v>104</v>
      </c>
      <c r="B280" t="s">
        <v>157</v>
      </c>
      <c r="C280" s="3">
        <v>104</v>
      </c>
      <c r="D280" s="1">
        <v>23.192520141601563</v>
      </c>
      <c r="E280" s="3">
        <v>895.09033203125</v>
      </c>
      <c r="F280">
        <f t="shared" si="8"/>
        <v>223.7725830078125</v>
      </c>
      <c r="G280" s="3">
        <f t="shared" si="9"/>
        <v>2.3498068749634511</v>
      </c>
    </row>
    <row r="281" spans="1:7" x14ac:dyDescent="0.35">
      <c r="A281" t="s">
        <v>104</v>
      </c>
      <c r="B281" t="s">
        <v>157</v>
      </c>
      <c r="C281" s="3">
        <v>104</v>
      </c>
      <c r="D281" s="1">
        <v>23.218238830566406</v>
      </c>
      <c r="E281" s="3">
        <v>865.19830322265625</v>
      </c>
      <c r="F281">
        <f t="shared" si="8"/>
        <v>216.29957580566406</v>
      </c>
      <c r="G281" s="3">
        <f t="shared" si="9"/>
        <v>2.3350556677264702</v>
      </c>
    </row>
    <row r="282" spans="1:7" x14ac:dyDescent="0.35">
      <c r="A282" t="s">
        <v>30</v>
      </c>
      <c r="B282" t="s">
        <v>160</v>
      </c>
      <c r="C282" s="3">
        <v>22.6</v>
      </c>
      <c r="D282" s="1">
        <v>20.558200836181641</v>
      </c>
      <c r="E282" s="3">
        <v>140782.859375</v>
      </c>
      <c r="F282">
        <f t="shared" si="8"/>
        <v>35195.71484375</v>
      </c>
      <c r="G282" s="3">
        <f t="shared" si="9"/>
        <v>4.5464897903815258</v>
      </c>
    </row>
    <row r="283" spans="1:7" x14ac:dyDescent="0.35">
      <c r="A283" t="s">
        <v>30</v>
      </c>
      <c r="B283" t="s">
        <v>160</v>
      </c>
      <c r="C283" s="3">
        <v>22.6</v>
      </c>
      <c r="D283" s="1">
        <v>20.510490417480469</v>
      </c>
      <c r="E283" s="3">
        <v>145280.796875</v>
      </c>
      <c r="F283">
        <f t="shared" si="8"/>
        <v>36320.19921875</v>
      </c>
      <c r="G283" s="3">
        <f t="shared" si="9"/>
        <v>4.5601482219901968</v>
      </c>
    </row>
    <row r="284" spans="1:7" x14ac:dyDescent="0.35">
      <c r="A284" t="s">
        <v>105</v>
      </c>
      <c r="B284" t="s">
        <v>157</v>
      </c>
      <c r="C284" s="3">
        <v>273.2</v>
      </c>
      <c r="D284" s="1">
        <v>21.925693511962891</v>
      </c>
      <c r="E284" s="3">
        <v>4769.43115234375</v>
      </c>
      <c r="F284">
        <f t="shared" si="8"/>
        <v>1192.3577880859375</v>
      </c>
      <c r="G284" s="3">
        <f t="shared" si="9"/>
        <v>3.0764065927163071</v>
      </c>
    </row>
    <row r="285" spans="1:7" x14ac:dyDescent="0.35">
      <c r="A285" t="s">
        <v>105</v>
      </c>
      <c r="B285" t="s">
        <v>157</v>
      </c>
      <c r="C285" s="3">
        <v>273.2</v>
      </c>
      <c r="D285" s="1">
        <v>21.95408821105957</v>
      </c>
      <c r="E285" s="3">
        <v>4593.8896484375</v>
      </c>
      <c r="F285">
        <f t="shared" si="8"/>
        <v>1148.472412109375</v>
      </c>
      <c r="G285" s="3">
        <f t="shared" si="9"/>
        <v>3.060120567304168</v>
      </c>
    </row>
    <row r="286" spans="1:7" x14ac:dyDescent="0.35">
      <c r="A286" t="s">
        <v>106</v>
      </c>
      <c r="B286" t="s">
        <v>157</v>
      </c>
      <c r="C286" s="3">
        <v>183.3</v>
      </c>
      <c r="D286" s="1">
        <v>21.10893440246582</v>
      </c>
      <c r="E286" s="3">
        <v>14025.7490234375</v>
      </c>
      <c r="F286">
        <f t="shared" si="8"/>
        <v>3506.437255859375</v>
      </c>
      <c r="G286" s="3">
        <f t="shared" si="9"/>
        <v>3.54486607204477</v>
      </c>
    </row>
    <row r="287" spans="1:7" x14ac:dyDescent="0.35">
      <c r="A287" t="s">
        <v>106</v>
      </c>
      <c r="B287" t="s">
        <v>157</v>
      </c>
      <c r="C287" s="3">
        <v>183.3</v>
      </c>
      <c r="D287" s="1">
        <v>21.171329498291016</v>
      </c>
      <c r="E287" s="3">
        <v>12916.3203125</v>
      </c>
      <c r="F287">
        <f t="shared" si="8"/>
        <v>3229.080078125</v>
      </c>
      <c r="G287" s="3">
        <f t="shared" si="9"/>
        <v>3.5090788152421788</v>
      </c>
    </row>
    <row r="288" spans="1:7" x14ac:dyDescent="0.35">
      <c r="A288" t="s">
        <v>146</v>
      </c>
      <c r="B288" t="s">
        <v>159</v>
      </c>
      <c r="C288" s="3">
        <v>43.9</v>
      </c>
      <c r="D288" s="1">
        <v>20.497827529907227</v>
      </c>
      <c r="E288" s="3">
        <v>26935.626953125</v>
      </c>
      <c r="F288">
        <f t="shared" si="8"/>
        <v>6733.90673828125</v>
      </c>
      <c r="G288" s="3">
        <f t="shared" si="9"/>
        <v>3.8282670973015054</v>
      </c>
    </row>
    <row r="289" spans="1:7" x14ac:dyDescent="0.35">
      <c r="A289" t="s">
        <v>146</v>
      </c>
      <c r="B289" t="s">
        <v>159</v>
      </c>
      <c r="C289" s="3">
        <v>43.9</v>
      </c>
      <c r="D289" s="1">
        <v>20.596897125244141</v>
      </c>
      <c r="E289" s="3">
        <v>23509.5625</v>
      </c>
      <c r="F289">
        <f t="shared" si="8"/>
        <v>5877.390625</v>
      </c>
      <c r="G289" s="3">
        <f t="shared" si="9"/>
        <v>3.7691845558912451</v>
      </c>
    </row>
    <row r="290" spans="1:7" x14ac:dyDescent="0.35">
      <c r="A290" t="s">
        <v>107</v>
      </c>
      <c r="B290" t="s">
        <v>158</v>
      </c>
      <c r="C290" s="3">
        <v>107.3</v>
      </c>
      <c r="D290" s="1">
        <v>23.878564834594727</v>
      </c>
      <c r="E290" s="3">
        <v>361.72604370117188</v>
      </c>
      <c r="F290">
        <f t="shared" si="8"/>
        <v>90.431510925292969</v>
      </c>
      <c r="G290" s="3">
        <f t="shared" si="9"/>
        <v>1.9563197870729263</v>
      </c>
    </row>
    <row r="291" spans="1:7" x14ac:dyDescent="0.35">
      <c r="A291" t="s">
        <v>107</v>
      </c>
      <c r="B291" t="s">
        <v>158</v>
      </c>
      <c r="C291" s="3">
        <v>107.3</v>
      </c>
      <c r="D291" s="1">
        <v>23.914999008178711</v>
      </c>
      <c r="E291" s="3">
        <v>344.73281860351563</v>
      </c>
      <c r="F291">
        <f t="shared" si="8"/>
        <v>86.183204650878906</v>
      </c>
      <c r="G291" s="3">
        <f t="shared" si="9"/>
        <v>1.9354226389321709</v>
      </c>
    </row>
    <row r="292" spans="1:7" x14ac:dyDescent="0.35">
      <c r="A292" t="s">
        <v>31</v>
      </c>
      <c r="B292" t="s">
        <v>161</v>
      </c>
      <c r="C292" s="3">
        <v>63.6</v>
      </c>
      <c r="D292" s="1">
        <v>19.411062240600586</v>
      </c>
      <c r="E292" s="3">
        <v>299882.46875</v>
      </c>
      <c r="F292">
        <f t="shared" si="8"/>
        <v>74970.6171875</v>
      </c>
      <c r="G292" s="3">
        <f t="shared" si="9"/>
        <v>4.8748910861431947</v>
      </c>
    </row>
    <row r="293" spans="1:7" x14ac:dyDescent="0.35">
      <c r="A293" t="s">
        <v>31</v>
      </c>
      <c r="B293" t="s">
        <v>161</v>
      </c>
      <c r="C293" s="3">
        <v>63.6</v>
      </c>
      <c r="D293" s="1">
        <v>19.542076110839844</v>
      </c>
      <c r="E293" s="3">
        <v>275070.875</v>
      </c>
      <c r="F293">
        <f t="shared" si="8"/>
        <v>68767.71875</v>
      </c>
      <c r="G293" s="3">
        <f t="shared" si="9"/>
        <v>4.8373846176135125</v>
      </c>
    </row>
    <row r="294" spans="1:7" x14ac:dyDescent="0.35">
      <c r="A294" t="s">
        <v>147</v>
      </c>
      <c r="B294" t="s">
        <v>159</v>
      </c>
      <c r="C294" s="3">
        <v>226</v>
      </c>
      <c r="D294" s="1">
        <v>18.534107208251953</v>
      </c>
      <c r="E294" s="3">
        <v>399428.375</v>
      </c>
      <c r="F294">
        <f t="shared" si="8"/>
        <v>99857.09375</v>
      </c>
      <c r="G294" s="3">
        <f t="shared" si="9"/>
        <v>4.9993789221566534</v>
      </c>
    </row>
    <row r="295" spans="1:7" x14ac:dyDescent="0.35">
      <c r="A295" t="s">
        <v>147</v>
      </c>
      <c r="B295" t="s">
        <v>159</v>
      </c>
      <c r="C295" s="3">
        <v>226</v>
      </c>
      <c r="D295" s="1">
        <v>18.748113632202148</v>
      </c>
      <c r="E295" s="3">
        <v>297722.09375</v>
      </c>
      <c r="F295">
        <f t="shared" si="8"/>
        <v>74430.5234375</v>
      </c>
      <c r="G295" s="3">
        <f t="shared" si="9"/>
        <v>4.871751073206819</v>
      </c>
    </row>
    <row r="296" spans="1:7" x14ac:dyDescent="0.35">
      <c r="A296" t="s">
        <v>108</v>
      </c>
      <c r="B296" t="s">
        <v>158</v>
      </c>
      <c r="C296" s="3">
        <v>232.7</v>
      </c>
      <c r="D296" s="1">
        <v>23.809661865234375</v>
      </c>
      <c r="E296" s="3">
        <v>396.1865234375</v>
      </c>
      <c r="F296">
        <f t="shared" si="8"/>
        <v>99.046630859375</v>
      </c>
      <c r="G296" s="3">
        <f t="shared" si="9"/>
        <v>1.9958397072943763</v>
      </c>
    </row>
    <row r="297" spans="1:7" x14ac:dyDescent="0.35">
      <c r="A297" t="s">
        <v>108</v>
      </c>
      <c r="B297" t="s">
        <v>158</v>
      </c>
      <c r="C297" s="3">
        <v>232.7</v>
      </c>
      <c r="D297" s="1">
        <v>23.805788040161133</v>
      </c>
      <c r="E297" s="3">
        <v>398.2186279296875</v>
      </c>
      <c r="F297">
        <f t="shared" si="8"/>
        <v>99.554656982421875</v>
      </c>
      <c r="G297" s="3">
        <f t="shared" si="9"/>
        <v>1.9980615803299071</v>
      </c>
    </row>
    <row r="298" spans="1:7" x14ac:dyDescent="0.35">
      <c r="A298" t="s">
        <v>32</v>
      </c>
      <c r="B298" t="s">
        <v>161</v>
      </c>
      <c r="C298" s="3">
        <v>17.100000000000001</v>
      </c>
      <c r="D298" s="1">
        <v>19.513111114501953</v>
      </c>
      <c r="E298" s="3">
        <v>280373.28125</v>
      </c>
      <c r="F298">
        <f t="shared" si="8"/>
        <v>70093.3203125</v>
      </c>
      <c r="G298" s="3">
        <f t="shared" si="9"/>
        <v>4.845676632950342</v>
      </c>
    </row>
    <row r="299" spans="1:7" x14ac:dyDescent="0.35">
      <c r="A299" t="s">
        <v>32</v>
      </c>
      <c r="B299" t="s">
        <v>161</v>
      </c>
      <c r="C299" s="3">
        <v>17.100000000000001</v>
      </c>
      <c r="D299" s="1">
        <v>19.555562973022461</v>
      </c>
      <c r="E299" s="3">
        <v>272636.25</v>
      </c>
      <c r="F299">
        <f t="shared" si="8"/>
        <v>68159.0625</v>
      </c>
      <c r="G299" s="3">
        <f t="shared" si="9"/>
        <v>4.8335236082569288</v>
      </c>
    </row>
    <row r="300" spans="1:7" x14ac:dyDescent="0.35">
      <c r="A300" t="s">
        <v>109</v>
      </c>
      <c r="B300" t="s">
        <v>158</v>
      </c>
      <c r="C300" s="3">
        <v>270</v>
      </c>
      <c r="D300" s="1">
        <v>25.196220397949219</v>
      </c>
      <c r="E300" s="3">
        <v>63.478504180908203</v>
      </c>
      <c r="F300">
        <f t="shared" si="8"/>
        <v>15.869626045227051</v>
      </c>
      <c r="G300" s="3">
        <f t="shared" si="9"/>
        <v>1.2005666930807557</v>
      </c>
    </row>
    <row r="301" spans="1:7" x14ac:dyDescent="0.35">
      <c r="A301" t="s">
        <v>109</v>
      </c>
      <c r="B301" t="s">
        <v>158</v>
      </c>
      <c r="C301" s="3">
        <v>270</v>
      </c>
      <c r="D301" s="1">
        <v>25.162487030029297</v>
      </c>
      <c r="E301" s="3">
        <v>66.370445251464844</v>
      </c>
      <c r="F301">
        <f t="shared" si="8"/>
        <v>16.592611312866211</v>
      </c>
      <c r="G301" s="3">
        <f t="shared" si="9"/>
        <v>1.2199147398232806</v>
      </c>
    </row>
  </sheetData>
  <sortState xmlns:xlrd2="http://schemas.microsoft.com/office/spreadsheetml/2017/richdata2" ref="A2:G301">
    <sortCondition ref="A30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FFE82-FD3B-4792-9218-C22421F03878}">
  <dimension ref="A1:G301"/>
  <sheetViews>
    <sheetView workbookViewId="0">
      <selection activeCell="G2" sqref="G2:G301"/>
    </sheetView>
  </sheetViews>
  <sheetFormatPr defaultColWidth="8.81640625" defaultRowHeight="14.5" x14ac:dyDescent="0.35"/>
  <cols>
    <col min="2" max="2" width="11.1796875" bestFit="1" customWidth="1"/>
    <col min="3" max="3" width="11.1796875" style="3" customWidth="1"/>
    <col min="5" max="5" width="12.6328125" bestFit="1" customWidth="1"/>
  </cols>
  <sheetData>
    <row r="1" spans="1:7" ht="87" x14ac:dyDescent="0.35">
      <c r="A1" s="2" t="s">
        <v>0</v>
      </c>
      <c r="B1" s="2" t="s">
        <v>170</v>
      </c>
      <c r="C1" s="4" t="s">
        <v>166</v>
      </c>
      <c r="D1" s="2" t="s">
        <v>167</v>
      </c>
      <c r="E1" s="2" t="s">
        <v>1</v>
      </c>
      <c r="F1" s="2" t="s">
        <v>169</v>
      </c>
      <c r="G1" s="2" t="s">
        <v>168</v>
      </c>
    </row>
    <row r="2" spans="1:7" x14ac:dyDescent="0.35">
      <c r="A2" t="s">
        <v>5</v>
      </c>
      <c r="B2" t="s">
        <v>154</v>
      </c>
      <c r="C2" s="3">
        <v>84.7</v>
      </c>
      <c r="D2" s="1">
        <v>17.344594955444336</v>
      </c>
      <c r="E2" s="3">
        <v>2153008.75</v>
      </c>
      <c r="F2">
        <f>E2/4</f>
        <v>538252.1875</v>
      </c>
      <c r="G2" s="3">
        <f>LOG10(F2)</f>
        <v>5.7309858035066696</v>
      </c>
    </row>
    <row r="3" spans="1:7" x14ac:dyDescent="0.35">
      <c r="A3" t="s">
        <v>5</v>
      </c>
      <c r="B3" t="s">
        <v>154</v>
      </c>
      <c r="C3" s="3">
        <v>84.7</v>
      </c>
      <c r="D3" s="1">
        <v>16.963685989379883</v>
      </c>
      <c r="E3" s="3">
        <v>3373367.75</v>
      </c>
      <c r="F3">
        <f>E3/4</f>
        <v>843341.9375</v>
      </c>
      <c r="G3" s="3">
        <f t="shared" ref="G3:G66" si="0">LOG10(F3)</f>
        <v>5.9260036973530443</v>
      </c>
    </row>
    <row r="4" spans="1:7" x14ac:dyDescent="0.35">
      <c r="A4" t="s">
        <v>36</v>
      </c>
      <c r="B4" t="s">
        <v>155</v>
      </c>
      <c r="C4" s="3">
        <v>34.6</v>
      </c>
      <c r="D4" s="1">
        <v>17.650272369384766</v>
      </c>
      <c r="E4" s="3">
        <v>1501567.875</v>
      </c>
      <c r="F4">
        <f>E4/4</f>
        <v>375391.96875</v>
      </c>
      <c r="G4" s="3">
        <f t="shared" si="0"/>
        <v>5.5744849769564295</v>
      </c>
    </row>
    <row r="5" spans="1:7" x14ac:dyDescent="0.35">
      <c r="A5" t="s">
        <v>36</v>
      </c>
      <c r="B5" t="s">
        <v>155</v>
      </c>
      <c r="C5" s="3">
        <v>34.6</v>
      </c>
      <c r="D5" s="1">
        <v>17.615898132324219</v>
      </c>
      <c r="E5" s="3">
        <v>1563665.625</v>
      </c>
      <c r="F5">
        <f>E5/4</f>
        <v>390916.40625</v>
      </c>
      <c r="G5" s="3">
        <f t="shared" si="0"/>
        <v>5.5920838975858036</v>
      </c>
    </row>
    <row r="6" spans="1:7" x14ac:dyDescent="0.35">
      <c r="A6" t="s">
        <v>57</v>
      </c>
      <c r="B6" t="s">
        <v>156</v>
      </c>
      <c r="C6" s="3">
        <v>33.5</v>
      </c>
      <c r="D6" s="1">
        <v>17.967691421508789</v>
      </c>
      <c r="E6" s="3">
        <v>1521959.875</v>
      </c>
      <c r="F6">
        <f>E6/4</f>
        <v>380489.96875</v>
      </c>
      <c r="G6" s="3">
        <f t="shared" si="0"/>
        <v>5.5803432115035729</v>
      </c>
    </row>
    <row r="7" spans="1:7" x14ac:dyDescent="0.35">
      <c r="A7" t="s">
        <v>57</v>
      </c>
      <c r="B7" t="s">
        <v>156</v>
      </c>
      <c r="C7" s="3">
        <v>33.5</v>
      </c>
      <c r="D7" s="1">
        <v>18.545005798339844</v>
      </c>
      <c r="E7" s="3">
        <v>1121234.375</v>
      </c>
      <c r="F7">
        <f>E7/4</f>
        <v>280308.59375</v>
      </c>
      <c r="G7" s="3">
        <f t="shared" si="0"/>
        <v>5.4476364126407422</v>
      </c>
    </row>
    <row r="8" spans="1:7" x14ac:dyDescent="0.35">
      <c r="A8" t="s">
        <v>151</v>
      </c>
      <c r="B8" t="s">
        <v>157</v>
      </c>
      <c r="C8" s="3">
        <v>152.69999999999999</v>
      </c>
      <c r="D8" s="1">
        <v>16.057455062866211</v>
      </c>
      <c r="E8" s="3">
        <v>9111503</v>
      </c>
      <c r="F8">
        <f>E8/4</f>
        <v>2277875.75</v>
      </c>
      <c r="G8" s="3">
        <f t="shared" si="0"/>
        <v>6.3575300311737042</v>
      </c>
    </row>
    <row r="9" spans="1:7" x14ac:dyDescent="0.35">
      <c r="A9" t="s">
        <v>151</v>
      </c>
      <c r="B9" t="s">
        <v>157</v>
      </c>
      <c r="C9" s="3">
        <v>152.69999999999999</v>
      </c>
      <c r="D9" s="1">
        <v>16.101419448852539</v>
      </c>
      <c r="E9" s="3">
        <v>8608626</v>
      </c>
      <c r="F9">
        <f>E9/4</f>
        <v>2152156.5</v>
      </c>
      <c r="G9" s="3">
        <f t="shared" si="0"/>
        <v>6.3328738490645886</v>
      </c>
    </row>
    <row r="10" spans="1:7" x14ac:dyDescent="0.35">
      <c r="A10" t="s">
        <v>6</v>
      </c>
      <c r="B10" t="s">
        <v>154</v>
      </c>
      <c r="C10" s="3">
        <v>19.5</v>
      </c>
      <c r="D10" s="1">
        <v>16.853954315185547</v>
      </c>
      <c r="E10" s="3">
        <v>3839230.25</v>
      </c>
      <c r="F10">
        <f>E10/4</f>
        <v>959807.5625</v>
      </c>
      <c r="G10" s="3">
        <f t="shared" si="0"/>
        <v>5.9821841674958405</v>
      </c>
    </row>
    <row r="11" spans="1:7" x14ac:dyDescent="0.35">
      <c r="A11" t="s">
        <v>6</v>
      </c>
      <c r="B11" t="s">
        <v>154</v>
      </c>
      <c r="C11" s="3">
        <v>19.5</v>
      </c>
      <c r="D11" s="1">
        <v>16.162435531616211</v>
      </c>
      <c r="E11" s="3">
        <v>8675373</v>
      </c>
      <c r="F11">
        <f>E11/4</f>
        <v>2168843.25</v>
      </c>
      <c r="G11" s="3">
        <f t="shared" si="0"/>
        <v>6.3362281651446617</v>
      </c>
    </row>
    <row r="12" spans="1:7" x14ac:dyDescent="0.35">
      <c r="A12" t="s">
        <v>37</v>
      </c>
      <c r="B12" t="s">
        <v>155</v>
      </c>
      <c r="C12" s="3">
        <v>123.3</v>
      </c>
      <c r="D12" s="1">
        <v>19.274374008178711</v>
      </c>
      <c r="E12" s="3">
        <v>221328.25</v>
      </c>
      <c r="F12">
        <f>E12/4</f>
        <v>55332.0625</v>
      </c>
      <c r="G12" s="3">
        <f t="shared" si="0"/>
        <v>4.7429768588220416</v>
      </c>
    </row>
    <row r="13" spans="1:7" x14ac:dyDescent="0.35">
      <c r="A13" t="s">
        <v>37</v>
      </c>
      <c r="B13" t="s">
        <v>155</v>
      </c>
      <c r="C13" s="3">
        <v>123.3</v>
      </c>
      <c r="D13" s="1">
        <v>19.980117797851563</v>
      </c>
      <c r="E13" s="3">
        <v>96318.546875</v>
      </c>
      <c r="F13">
        <f>E13/4</f>
        <v>24079.63671875</v>
      </c>
      <c r="G13" s="3">
        <f t="shared" si="0"/>
        <v>4.3816499305827818</v>
      </c>
    </row>
    <row r="14" spans="1:7" x14ac:dyDescent="0.35">
      <c r="A14" t="s">
        <v>58</v>
      </c>
      <c r="B14" t="s">
        <v>156</v>
      </c>
      <c r="C14" s="3">
        <v>79.3</v>
      </c>
      <c r="D14" s="1">
        <v>18.860141754150391</v>
      </c>
      <c r="E14" s="3">
        <v>948978.4375</v>
      </c>
      <c r="F14">
        <f>E14/4</f>
        <v>237244.609375</v>
      </c>
      <c r="G14" s="3">
        <f t="shared" si="0"/>
        <v>5.3751963532582829</v>
      </c>
    </row>
    <row r="15" spans="1:7" x14ac:dyDescent="0.35">
      <c r="A15" t="s">
        <v>58</v>
      </c>
      <c r="B15" t="s">
        <v>156</v>
      </c>
      <c r="C15" s="3">
        <v>79.3</v>
      </c>
      <c r="D15" s="1">
        <v>18.951192855834961</v>
      </c>
      <c r="E15" s="3">
        <v>904329.0625</v>
      </c>
      <c r="F15">
        <f>E15/4</f>
        <v>226082.265625</v>
      </c>
      <c r="G15" s="3">
        <f t="shared" si="0"/>
        <v>5.3542664966962095</v>
      </c>
    </row>
    <row r="16" spans="1:7" x14ac:dyDescent="0.35">
      <c r="A16" t="s">
        <v>152</v>
      </c>
      <c r="B16" t="s">
        <v>157</v>
      </c>
      <c r="C16" s="3">
        <v>86</v>
      </c>
      <c r="D16" s="1">
        <v>16.559307098388672</v>
      </c>
      <c r="E16" s="3">
        <v>4765855</v>
      </c>
      <c r="F16">
        <f>E16/4</f>
        <v>1191463.75</v>
      </c>
      <c r="G16" s="3">
        <f t="shared" si="0"/>
        <v>6.0760808335776009</v>
      </c>
    </row>
    <row r="17" spans="1:7" x14ac:dyDescent="0.35">
      <c r="A17" t="s">
        <v>152</v>
      </c>
      <c r="B17" t="s">
        <v>157</v>
      </c>
      <c r="C17" s="3">
        <v>86</v>
      </c>
      <c r="D17" s="1">
        <v>16.555788040161133</v>
      </c>
      <c r="E17" s="3">
        <v>4787561.5</v>
      </c>
      <c r="F17">
        <f>E17/4</f>
        <v>1196890.375</v>
      </c>
      <c r="G17" s="3">
        <f t="shared" si="0"/>
        <v>6.0780543745393878</v>
      </c>
    </row>
    <row r="18" spans="1:7" x14ac:dyDescent="0.35">
      <c r="A18" t="s">
        <v>7</v>
      </c>
      <c r="B18" t="s">
        <v>154</v>
      </c>
      <c r="C18" s="3">
        <v>177.3</v>
      </c>
      <c r="D18" s="1">
        <v>16.635871887207031</v>
      </c>
      <c r="E18" s="3">
        <v>4964758</v>
      </c>
      <c r="F18">
        <f>E18/4</f>
        <v>1241189.5</v>
      </c>
      <c r="G18" s="3">
        <f t="shared" si="0"/>
        <v>6.0938380929584151</v>
      </c>
    </row>
    <row r="19" spans="1:7" x14ac:dyDescent="0.35">
      <c r="A19" t="s">
        <v>7</v>
      </c>
      <c r="B19" t="s">
        <v>154</v>
      </c>
      <c r="C19" s="3">
        <v>177.3</v>
      </c>
      <c r="D19" s="1">
        <v>16.667072296142578</v>
      </c>
      <c r="E19" s="3">
        <v>4785464</v>
      </c>
      <c r="F19">
        <f>E19/4</f>
        <v>1196366</v>
      </c>
      <c r="G19" s="3">
        <f t="shared" si="0"/>
        <v>6.0778640621474755</v>
      </c>
    </row>
    <row r="20" spans="1:7" x14ac:dyDescent="0.35">
      <c r="A20" t="s">
        <v>38</v>
      </c>
      <c r="B20" t="s">
        <v>155</v>
      </c>
      <c r="C20" s="3">
        <v>466.7</v>
      </c>
      <c r="D20" s="1">
        <v>17.216585159301758</v>
      </c>
      <c r="E20" s="3">
        <v>2503711.5</v>
      </c>
      <c r="F20">
        <f>E20/4</f>
        <v>625927.875</v>
      </c>
      <c r="G20" s="3">
        <f t="shared" si="0"/>
        <v>5.7965242928044809</v>
      </c>
    </row>
    <row r="21" spans="1:7" x14ac:dyDescent="0.35">
      <c r="A21" t="s">
        <v>38</v>
      </c>
      <c r="B21" t="s">
        <v>155</v>
      </c>
      <c r="C21" s="3">
        <v>466.7</v>
      </c>
      <c r="D21" s="1">
        <v>17.358903884887695</v>
      </c>
      <c r="E21" s="3">
        <v>2116995.25</v>
      </c>
      <c r="F21">
        <f>E21/4</f>
        <v>529248.8125</v>
      </c>
      <c r="G21" s="3">
        <f t="shared" si="0"/>
        <v>5.7236598922459594</v>
      </c>
    </row>
    <row r="22" spans="1:7" x14ac:dyDescent="0.35">
      <c r="A22" t="s">
        <v>59</v>
      </c>
      <c r="B22" t="s">
        <v>156</v>
      </c>
      <c r="C22" s="3">
        <v>62.4</v>
      </c>
      <c r="D22" s="1">
        <v>18.929925918579102</v>
      </c>
      <c r="E22" s="3">
        <v>914566.125</v>
      </c>
      <c r="F22">
        <f>E22/4</f>
        <v>228641.53125</v>
      </c>
      <c r="G22" s="3">
        <f t="shared" si="0"/>
        <v>5.3591551199983236</v>
      </c>
    </row>
    <row r="23" spans="1:7" x14ac:dyDescent="0.35">
      <c r="A23" t="s">
        <v>59</v>
      </c>
      <c r="B23" t="s">
        <v>156</v>
      </c>
      <c r="C23" s="3">
        <v>62.4</v>
      </c>
      <c r="D23" s="1">
        <v>18.933864593505859</v>
      </c>
      <c r="E23" s="3">
        <v>912661.5</v>
      </c>
      <c r="F23">
        <f>E23/4</f>
        <v>228165.375</v>
      </c>
      <c r="G23" s="3">
        <f t="shared" si="0"/>
        <v>5.3582497391734565</v>
      </c>
    </row>
    <row r="24" spans="1:7" x14ac:dyDescent="0.35">
      <c r="A24" t="s">
        <v>153</v>
      </c>
      <c r="B24" t="s">
        <v>157</v>
      </c>
      <c r="C24" s="3">
        <v>148</v>
      </c>
      <c r="D24" s="1">
        <v>16.174861907958984</v>
      </c>
      <c r="E24" s="3">
        <v>7829712</v>
      </c>
      <c r="F24">
        <f>E24/4</f>
        <v>1957428</v>
      </c>
      <c r="G24" s="3">
        <f t="shared" si="0"/>
        <v>6.2916857963862887</v>
      </c>
    </row>
    <row r="25" spans="1:7" x14ac:dyDescent="0.35">
      <c r="A25" t="s">
        <v>153</v>
      </c>
      <c r="B25" t="s">
        <v>157</v>
      </c>
      <c r="C25" s="3">
        <v>148</v>
      </c>
      <c r="D25" s="1">
        <v>16.325666427612305</v>
      </c>
      <c r="E25" s="3">
        <v>6444236</v>
      </c>
      <c r="F25">
        <f>E25/4</f>
        <v>1611059</v>
      </c>
      <c r="G25" s="3">
        <f t="shared" si="0"/>
        <v>6.2071114453883292</v>
      </c>
    </row>
    <row r="26" spans="1:7" x14ac:dyDescent="0.35">
      <c r="A26" t="s">
        <v>8</v>
      </c>
      <c r="B26" t="s">
        <v>156</v>
      </c>
      <c r="C26" s="3">
        <v>36.9</v>
      </c>
      <c r="D26" s="1">
        <v>15.758977890014648</v>
      </c>
      <c r="E26" s="3">
        <v>13958879</v>
      </c>
      <c r="F26">
        <f>E26/4</f>
        <v>3489719.75</v>
      </c>
      <c r="G26" s="3">
        <f t="shared" si="0"/>
        <v>6.5427905513386744</v>
      </c>
    </row>
    <row r="27" spans="1:7" x14ac:dyDescent="0.35">
      <c r="A27" t="s">
        <v>8</v>
      </c>
      <c r="B27" t="s">
        <v>156</v>
      </c>
      <c r="C27" s="3">
        <v>36.9</v>
      </c>
      <c r="D27" s="1">
        <v>15.810585975646973</v>
      </c>
      <c r="E27" s="3">
        <v>13134944</v>
      </c>
      <c r="F27">
        <f>E27/4</f>
        <v>3283736</v>
      </c>
      <c r="G27" s="3">
        <f t="shared" si="0"/>
        <v>6.5163682342111171</v>
      </c>
    </row>
    <row r="28" spans="1:7" x14ac:dyDescent="0.35">
      <c r="A28" t="s">
        <v>60</v>
      </c>
      <c r="B28" t="s">
        <v>156</v>
      </c>
      <c r="C28" s="3">
        <v>366.7</v>
      </c>
      <c r="D28" s="1">
        <v>17.867368698120117</v>
      </c>
      <c r="E28" s="3">
        <v>1604960.25</v>
      </c>
      <c r="F28">
        <f>E28/4</f>
        <v>401240.0625</v>
      </c>
      <c r="G28" s="3">
        <f t="shared" si="0"/>
        <v>5.6034042893883598</v>
      </c>
    </row>
    <row r="29" spans="1:7" x14ac:dyDescent="0.35">
      <c r="A29" t="s">
        <v>60</v>
      </c>
      <c r="B29" t="s">
        <v>156</v>
      </c>
      <c r="C29" s="3">
        <v>366.7</v>
      </c>
      <c r="D29" s="1">
        <v>18.184671401977539</v>
      </c>
      <c r="E29" s="3">
        <v>1356832.25</v>
      </c>
      <c r="F29">
        <f>E29/4</f>
        <v>339208.0625</v>
      </c>
      <c r="G29" s="3">
        <f t="shared" si="0"/>
        <v>5.5304661662782113</v>
      </c>
    </row>
    <row r="30" spans="1:7" x14ac:dyDescent="0.35">
      <c r="A30" t="s">
        <v>128</v>
      </c>
      <c r="B30" t="s">
        <v>159</v>
      </c>
      <c r="C30" s="3">
        <v>182</v>
      </c>
      <c r="D30" s="1">
        <v>15.371477127075195</v>
      </c>
      <c r="E30" s="3">
        <v>22095348</v>
      </c>
      <c r="F30">
        <f>E30/4</f>
        <v>5523837</v>
      </c>
      <c r="G30" s="3">
        <f t="shared" si="0"/>
        <v>6.7422408547282826</v>
      </c>
    </row>
    <row r="31" spans="1:7" x14ac:dyDescent="0.35">
      <c r="A31" t="s">
        <v>128</v>
      </c>
      <c r="B31" t="s">
        <v>159</v>
      </c>
      <c r="C31" s="3">
        <v>182</v>
      </c>
      <c r="D31" s="1">
        <v>15.431431770324707</v>
      </c>
      <c r="E31" s="3">
        <v>20449234</v>
      </c>
      <c r="F31">
        <f>E31/4</f>
        <v>5112308.5</v>
      </c>
      <c r="G31" s="3">
        <f t="shared" si="0"/>
        <v>6.7086170532499345</v>
      </c>
    </row>
    <row r="32" spans="1:7" x14ac:dyDescent="0.35">
      <c r="A32" t="s">
        <v>92</v>
      </c>
      <c r="B32" t="s">
        <v>154</v>
      </c>
      <c r="C32" s="3">
        <v>212</v>
      </c>
      <c r="D32" s="1">
        <v>15.782195091247559</v>
      </c>
      <c r="E32" s="3">
        <v>14021068</v>
      </c>
      <c r="F32">
        <f>E32/4</f>
        <v>3505267</v>
      </c>
      <c r="G32" s="3">
        <f t="shared" si="0"/>
        <v>6.5447211042456974</v>
      </c>
    </row>
    <row r="33" spans="1:7" x14ac:dyDescent="0.35">
      <c r="A33" t="s">
        <v>92</v>
      </c>
      <c r="B33" t="s">
        <v>154</v>
      </c>
      <c r="C33" s="3">
        <v>212</v>
      </c>
      <c r="D33" s="1">
        <v>15.593953132629395</v>
      </c>
      <c r="E33" s="3">
        <v>17327166</v>
      </c>
      <c r="F33">
        <f>E33/4</f>
        <v>4331791.5</v>
      </c>
      <c r="G33" s="3">
        <f t="shared" si="0"/>
        <v>6.6366675447726156</v>
      </c>
    </row>
    <row r="34" spans="1:7" x14ac:dyDescent="0.35">
      <c r="A34" t="s">
        <v>9</v>
      </c>
      <c r="B34" t="s">
        <v>156</v>
      </c>
      <c r="C34" s="3">
        <v>19.3</v>
      </c>
      <c r="D34" s="1">
        <v>16.437509536743164</v>
      </c>
      <c r="E34" s="3">
        <v>6272717</v>
      </c>
      <c r="F34">
        <f>E34/4</f>
        <v>1568179.25</v>
      </c>
      <c r="G34" s="3">
        <f t="shared" si="0"/>
        <v>6.1953957030145945</v>
      </c>
    </row>
    <row r="35" spans="1:7" x14ac:dyDescent="0.35">
      <c r="A35" t="s">
        <v>9</v>
      </c>
      <c r="B35" t="s">
        <v>156</v>
      </c>
      <c r="C35" s="3">
        <v>19.3</v>
      </c>
      <c r="D35" s="1">
        <v>16.653282165527344</v>
      </c>
      <c r="E35" s="3">
        <v>4863897</v>
      </c>
      <c r="F35">
        <f>E35/4</f>
        <v>1215974.25</v>
      </c>
      <c r="G35" s="3">
        <f t="shared" si="0"/>
        <v>6.0849243782251063</v>
      </c>
    </row>
    <row r="36" spans="1:7" x14ac:dyDescent="0.35">
      <c r="A36" t="s">
        <v>61</v>
      </c>
      <c r="B36" t="s">
        <v>156</v>
      </c>
      <c r="C36" s="3">
        <v>317.3</v>
      </c>
      <c r="D36" s="1">
        <v>15.601696014404297</v>
      </c>
      <c r="E36" s="3">
        <v>5324424.5</v>
      </c>
      <c r="F36">
        <f>E36/4</f>
        <v>1331106.125</v>
      </c>
      <c r="G36" s="3">
        <f t="shared" si="0"/>
        <v>6.1242126818191949</v>
      </c>
    </row>
    <row r="37" spans="1:7" x14ac:dyDescent="0.35">
      <c r="A37" t="s">
        <v>61</v>
      </c>
      <c r="B37" t="s">
        <v>156</v>
      </c>
      <c r="C37" s="3">
        <v>317.3</v>
      </c>
      <c r="D37" s="1">
        <v>15.656346321105957</v>
      </c>
      <c r="E37" s="3">
        <v>5172616</v>
      </c>
      <c r="F37">
        <f>E37/4</f>
        <v>1293154</v>
      </c>
      <c r="G37" s="3">
        <f t="shared" si="0"/>
        <v>6.1116502475158532</v>
      </c>
    </row>
    <row r="38" spans="1:7" x14ac:dyDescent="0.35">
      <c r="A38" t="s">
        <v>129</v>
      </c>
      <c r="B38" t="s">
        <v>159</v>
      </c>
      <c r="C38" s="3">
        <v>91.3</v>
      </c>
      <c r="D38" s="1">
        <v>16.705263137817383</v>
      </c>
      <c r="E38" s="3">
        <v>3947168</v>
      </c>
      <c r="F38">
        <f>E38/4</f>
        <v>986792</v>
      </c>
      <c r="G38" s="3">
        <f t="shared" si="0"/>
        <v>5.9942256199726049</v>
      </c>
    </row>
    <row r="39" spans="1:7" x14ac:dyDescent="0.35">
      <c r="A39" t="s">
        <v>129</v>
      </c>
      <c r="B39" t="s">
        <v>159</v>
      </c>
      <c r="C39" s="3">
        <v>91.3</v>
      </c>
      <c r="D39" s="1">
        <v>16.844905853271484</v>
      </c>
      <c r="E39" s="3">
        <v>3295877.25</v>
      </c>
      <c r="F39">
        <f>E39/4</f>
        <v>823969.3125</v>
      </c>
      <c r="G39" s="3">
        <f t="shared" si="0"/>
        <v>5.9159110373523465</v>
      </c>
    </row>
    <row r="40" spans="1:7" x14ac:dyDescent="0.35">
      <c r="A40" t="s">
        <v>93</v>
      </c>
      <c r="B40" t="s">
        <v>154</v>
      </c>
      <c r="C40" s="3">
        <v>79.3</v>
      </c>
      <c r="D40" s="1">
        <v>17.112812042236328</v>
      </c>
      <c r="E40" s="3">
        <v>3139378</v>
      </c>
      <c r="F40">
        <f>E40/4</f>
        <v>784844.5</v>
      </c>
      <c r="G40" s="3">
        <f t="shared" si="0"/>
        <v>5.8947836191891039</v>
      </c>
    </row>
    <row r="41" spans="1:7" x14ac:dyDescent="0.35">
      <c r="A41" t="s">
        <v>93</v>
      </c>
      <c r="B41" t="s">
        <v>154</v>
      </c>
      <c r="C41" s="3">
        <v>79.3</v>
      </c>
      <c r="D41" s="1">
        <v>17.261453628540039</v>
      </c>
      <c r="E41" s="3">
        <v>2656072.5</v>
      </c>
      <c r="F41">
        <f>E41/4</f>
        <v>664018.125</v>
      </c>
      <c r="G41" s="3">
        <f t="shared" si="0"/>
        <v>5.8221799340066509</v>
      </c>
    </row>
    <row r="42" spans="1:7" x14ac:dyDescent="0.35">
      <c r="A42" t="s">
        <v>10</v>
      </c>
      <c r="B42" t="s">
        <v>156</v>
      </c>
      <c r="C42" s="3">
        <v>252</v>
      </c>
      <c r="D42" s="1">
        <v>15.812249183654785</v>
      </c>
      <c r="E42" s="3">
        <v>13109216</v>
      </c>
      <c r="F42">
        <f>E42/4</f>
        <v>3277304</v>
      </c>
      <c r="G42" s="3">
        <f t="shared" si="0"/>
        <v>6.515516728046709</v>
      </c>
    </row>
    <row r="43" spans="1:7" x14ac:dyDescent="0.35">
      <c r="A43" t="s">
        <v>10</v>
      </c>
      <c r="B43" t="s">
        <v>156</v>
      </c>
      <c r="C43" s="3">
        <v>252</v>
      </c>
      <c r="D43" s="1">
        <v>15.89453125</v>
      </c>
      <c r="E43" s="3">
        <v>11897341</v>
      </c>
      <c r="F43">
        <f>E43/4</f>
        <v>2974335.25</v>
      </c>
      <c r="G43" s="3">
        <f t="shared" si="0"/>
        <v>6.4733899181265233</v>
      </c>
    </row>
    <row r="44" spans="1:7" x14ac:dyDescent="0.35">
      <c r="A44" t="s">
        <v>62</v>
      </c>
      <c r="B44" t="s">
        <v>156</v>
      </c>
      <c r="C44" s="3">
        <v>72.7</v>
      </c>
      <c r="D44" s="1">
        <v>20.327276229858398</v>
      </c>
      <c r="E44" s="3">
        <v>436523.1875</v>
      </c>
      <c r="F44">
        <f>E44/4</f>
        <v>109130.796875</v>
      </c>
      <c r="G44" s="3">
        <f t="shared" si="0"/>
        <v>5.0379473264406291</v>
      </c>
    </row>
    <row r="45" spans="1:7" x14ac:dyDescent="0.35">
      <c r="A45" t="s">
        <v>62</v>
      </c>
      <c r="B45" t="s">
        <v>156</v>
      </c>
      <c r="C45" s="3">
        <v>72.7</v>
      </c>
      <c r="D45" s="1">
        <v>19.859418869018555</v>
      </c>
      <c r="E45" s="3">
        <v>559182.125</v>
      </c>
      <c r="F45">
        <f>E45/4</f>
        <v>139795.53125</v>
      </c>
      <c r="G45" s="3">
        <f t="shared" si="0"/>
        <v>5.1454932888310854</v>
      </c>
    </row>
    <row r="46" spans="1:7" x14ac:dyDescent="0.35">
      <c r="A46" t="s">
        <v>130</v>
      </c>
      <c r="B46" t="s">
        <v>159</v>
      </c>
      <c r="C46" s="3">
        <v>566.70000000000005</v>
      </c>
      <c r="D46" s="1">
        <v>15.760500907897949</v>
      </c>
      <c r="E46" s="3">
        <v>13369900</v>
      </c>
      <c r="F46">
        <f>E46/4</f>
        <v>3342475</v>
      </c>
      <c r="G46" s="3">
        <f t="shared" si="0"/>
        <v>6.5240681676460186</v>
      </c>
    </row>
    <row r="47" spans="1:7" x14ac:dyDescent="0.35">
      <c r="A47" t="s">
        <v>130</v>
      </c>
      <c r="B47" t="s">
        <v>159</v>
      </c>
      <c r="C47" s="3">
        <v>566.70000000000005</v>
      </c>
      <c r="D47" s="1">
        <v>15.92915153503418</v>
      </c>
      <c r="E47" s="3">
        <v>10753388</v>
      </c>
      <c r="F47">
        <f>E47/4</f>
        <v>2688347</v>
      </c>
      <c r="G47" s="3">
        <f t="shared" si="0"/>
        <v>6.4294853248203827</v>
      </c>
    </row>
    <row r="48" spans="1:7" x14ac:dyDescent="0.35">
      <c r="A48" t="s">
        <v>94</v>
      </c>
      <c r="B48" t="s">
        <v>154</v>
      </c>
      <c r="C48" s="3">
        <v>259.3</v>
      </c>
      <c r="D48" s="1">
        <v>16.771341323852539</v>
      </c>
      <c r="E48" s="3">
        <v>4609293.5</v>
      </c>
      <c r="F48">
        <f>E48/4</f>
        <v>1152323.375</v>
      </c>
      <c r="G48" s="3">
        <f t="shared" si="0"/>
        <v>6.0615743716831121</v>
      </c>
    </row>
    <row r="49" spans="1:7" x14ac:dyDescent="0.35">
      <c r="A49" t="s">
        <v>94</v>
      </c>
      <c r="B49" t="s">
        <v>154</v>
      </c>
      <c r="C49" s="3">
        <v>259.3</v>
      </c>
      <c r="D49" s="1">
        <v>16.652597427368164</v>
      </c>
      <c r="E49" s="3">
        <v>5267865</v>
      </c>
      <c r="F49">
        <f>E49/4</f>
        <v>1316966.25</v>
      </c>
      <c r="G49" s="3">
        <f t="shared" si="0"/>
        <v>6.1195746454047786</v>
      </c>
    </row>
    <row r="50" spans="1:7" x14ac:dyDescent="0.35">
      <c r="A50" t="s">
        <v>11</v>
      </c>
      <c r="B50" t="s">
        <v>154</v>
      </c>
      <c r="C50" s="3">
        <v>29.5</v>
      </c>
      <c r="D50" s="1">
        <v>16.333827972412109</v>
      </c>
      <c r="E50" s="3">
        <v>7088243.5</v>
      </c>
      <c r="F50">
        <f>E50/4</f>
        <v>1772060.875</v>
      </c>
      <c r="G50" s="3">
        <f t="shared" si="0"/>
        <v>6.2484786369768095</v>
      </c>
    </row>
    <row r="51" spans="1:7" x14ac:dyDescent="0.35">
      <c r="A51" t="s">
        <v>11</v>
      </c>
      <c r="B51" t="s">
        <v>154</v>
      </c>
      <c r="C51" s="3">
        <v>29.5</v>
      </c>
      <c r="D51" s="1">
        <v>16.282262802124023</v>
      </c>
      <c r="E51" s="3">
        <v>7532497</v>
      </c>
      <c r="F51">
        <f>E51/4</f>
        <v>1883124.25</v>
      </c>
      <c r="G51" s="3">
        <f t="shared" si="0"/>
        <v>6.2748789760491341</v>
      </c>
    </row>
    <row r="52" spans="1:7" x14ac:dyDescent="0.35">
      <c r="A52" t="s">
        <v>63</v>
      </c>
      <c r="B52" t="s">
        <v>160</v>
      </c>
      <c r="C52" s="3">
        <v>149.30000000000001</v>
      </c>
      <c r="D52" s="1">
        <v>21.257280349731445</v>
      </c>
      <c r="E52" s="3">
        <v>266825.90625</v>
      </c>
      <c r="F52">
        <f>E52/4</f>
        <v>66706.4765625</v>
      </c>
      <c r="G52" s="3">
        <f t="shared" si="0"/>
        <v>4.8241680018146917</v>
      </c>
    </row>
    <row r="53" spans="1:7" x14ac:dyDescent="0.35">
      <c r="A53" t="s">
        <v>63</v>
      </c>
      <c r="B53" t="s">
        <v>160</v>
      </c>
      <c r="C53" s="3">
        <v>149.30000000000001</v>
      </c>
      <c r="D53" s="1">
        <v>20.980730056762695</v>
      </c>
      <c r="E53" s="3">
        <v>308886.125</v>
      </c>
      <c r="F53">
        <f>E53/4</f>
        <v>77221.53125</v>
      </c>
      <c r="G53" s="3">
        <f t="shared" si="0"/>
        <v>4.8877384091351166</v>
      </c>
    </row>
    <row r="54" spans="1:7" x14ac:dyDescent="0.35">
      <c r="A54" t="s">
        <v>85</v>
      </c>
      <c r="B54" t="s">
        <v>161</v>
      </c>
      <c r="C54" s="3">
        <v>15.5</v>
      </c>
      <c r="D54" s="1">
        <v>17.174907684326172</v>
      </c>
      <c r="E54" s="3">
        <v>2315473.25</v>
      </c>
      <c r="F54">
        <f>E54/4</f>
        <v>578868.3125</v>
      </c>
      <c r="G54" s="3">
        <f t="shared" si="0"/>
        <v>5.7625797767510338</v>
      </c>
    </row>
    <row r="55" spans="1:7" x14ac:dyDescent="0.35">
      <c r="A55" t="s">
        <v>85</v>
      </c>
      <c r="B55" t="s">
        <v>161</v>
      </c>
      <c r="C55" s="3">
        <v>15.5</v>
      </c>
      <c r="D55" s="1">
        <v>16.795804977416992</v>
      </c>
      <c r="E55" s="3">
        <v>2829982.75</v>
      </c>
      <c r="F55">
        <f>E55/4</f>
        <v>707495.6875</v>
      </c>
      <c r="G55" s="3">
        <f t="shared" si="0"/>
        <v>5.8497237969869129</v>
      </c>
    </row>
    <row r="56" spans="1:7" x14ac:dyDescent="0.35">
      <c r="A56" t="s">
        <v>131</v>
      </c>
      <c r="B56" t="s">
        <v>159</v>
      </c>
      <c r="C56" s="3">
        <v>446</v>
      </c>
      <c r="D56" s="1">
        <v>16.378074645996094</v>
      </c>
      <c r="E56" s="3">
        <v>6022541.5</v>
      </c>
      <c r="F56">
        <f>E56/4</f>
        <v>1505635.375</v>
      </c>
      <c r="G56" s="3">
        <f t="shared" si="0"/>
        <v>6.1777198099798456</v>
      </c>
    </row>
    <row r="57" spans="1:7" x14ac:dyDescent="0.35">
      <c r="A57" t="s">
        <v>131</v>
      </c>
      <c r="B57" t="s">
        <v>159</v>
      </c>
      <c r="C57" s="3">
        <v>446</v>
      </c>
      <c r="D57" s="1">
        <v>16.380786895751953</v>
      </c>
      <c r="E57" s="3">
        <v>6001485</v>
      </c>
      <c r="F57">
        <f>E57/4</f>
        <v>1500371.25</v>
      </c>
      <c r="G57" s="3">
        <f t="shared" si="0"/>
        <v>6.1761987336405211</v>
      </c>
    </row>
    <row r="58" spans="1:7" x14ac:dyDescent="0.35">
      <c r="A58" t="s">
        <v>95</v>
      </c>
      <c r="B58" t="s">
        <v>160</v>
      </c>
      <c r="C58" s="3">
        <v>340</v>
      </c>
      <c r="D58" s="1">
        <v>17.280473709106445</v>
      </c>
      <c r="E58" s="3">
        <v>2599857.75</v>
      </c>
      <c r="F58">
        <f>E58/4</f>
        <v>649964.4375</v>
      </c>
      <c r="G58" s="3">
        <f t="shared" si="0"/>
        <v>5.8128895950735835</v>
      </c>
    </row>
    <row r="59" spans="1:7" x14ac:dyDescent="0.35">
      <c r="A59" t="s">
        <v>95</v>
      </c>
      <c r="B59" t="s">
        <v>160</v>
      </c>
      <c r="C59" s="3">
        <v>340</v>
      </c>
      <c r="D59" s="1">
        <v>17.360528945922852</v>
      </c>
      <c r="E59" s="3">
        <v>2376001.75</v>
      </c>
      <c r="F59">
        <f>E59/4</f>
        <v>594000.4375</v>
      </c>
      <c r="G59" s="3">
        <f t="shared" si="0"/>
        <v>5.7737867648528534</v>
      </c>
    </row>
    <row r="60" spans="1:7" x14ac:dyDescent="0.35">
      <c r="A60" t="s">
        <v>12</v>
      </c>
      <c r="B60" t="s">
        <v>154</v>
      </c>
      <c r="C60" s="3">
        <v>50.4</v>
      </c>
      <c r="D60" s="1">
        <v>17.266069412231445</v>
      </c>
      <c r="E60" s="3">
        <v>2361833.75</v>
      </c>
      <c r="F60">
        <f>E60/4</f>
        <v>590458.4375</v>
      </c>
      <c r="G60" s="3">
        <f t="shared" si="0"/>
        <v>5.7711893329407715</v>
      </c>
    </row>
    <row r="61" spans="1:7" x14ac:dyDescent="0.35">
      <c r="A61" t="s">
        <v>12</v>
      </c>
      <c r="B61" t="s">
        <v>154</v>
      </c>
      <c r="C61" s="3">
        <v>50.4</v>
      </c>
      <c r="D61" s="1">
        <v>17.129201889038086</v>
      </c>
      <c r="E61" s="3">
        <v>2775382.25</v>
      </c>
      <c r="F61">
        <f>E61/4</f>
        <v>693845.5625</v>
      </c>
      <c r="G61" s="3">
        <f t="shared" si="0"/>
        <v>5.8412628150976049</v>
      </c>
    </row>
    <row r="62" spans="1:7" x14ac:dyDescent="0.35">
      <c r="A62" t="s">
        <v>64</v>
      </c>
      <c r="B62" t="s">
        <v>160</v>
      </c>
      <c r="C62" s="3">
        <v>84</v>
      </c>
      <c r="D62" s="1">
        <v>18.943681716918945</v>
      </c>
      <c r="E62" s="3">
        <v>907931.5</v>
      </c>
      <c r="F62">
        <f>E62/4</f>
        <v>226982.875</v>
      </c>
      <c r="G62" s="3">
        <f t="shared" si="0"/>
        <v>5.3559930925519188</v>
      </c>
    </row>
    <row r="63" spans="1:7" x14ac:dyDescent="0.35">
      <c r="A63" t="s">
        <v>64</v>
      </c>
      <c r="B63" t="s">
        <v>160</v>
      </c>
      <c r="C63" s="3">
        <v>84</v>
      </c>
      <c r="D63" s="1">
        <v>18.893980026245117</v>
      </c>
      <c r="E63" s="3">
        <v>932133.1875</v>
      </c>
      <c r="F63">
        <f>E63/4</f>
        <v>233033.296875</v>
      </c>
      <c r="G63" s="3">
        <f t="shared" si="0"/>
        <v>5.3674179794634682</v>
      </c>
    </row>
    <row r="64" spans="1:7" x14ac:dyDescent="0.35">
      <c r="A64" t="s">
        <v>86</v>
      </c>
      <c r="B64" t="s">
        <v>161</v>
      </c>
      <c r="C64" s="3">
        <v>30</v>
      </c>
      <c r="D64" s="1">
        <v>14.447359085083008</v>
      </c>
      <c r="E64" s="3">
        <v>9808875</v>
      </c>
      <c r="F64">
        <f>E64/4</f>
        <v>2452218.75</v>
      </c>
      <c r="G64" s="3">
        <f t="shared" si="0"/>
        <v>6.3895592087829476</v>
      </c>
    </row>
    <row r="65" spans="1:7" x14ac:dyDescent="0.35">
      <c r="A65" t="s">
        <v>86</v>
      </c>
      <c r="B65" t="s">
        <v>161</v>
      </c>
      <c r="C65" s="3">
        <v>30</v>
      </c>
      <c r="D65" s="1">
        <v>14.417973518371582</v>
      </c>
      <c r="E65" s="3">
        <v>9962630</v>
      </c>
      <c r="F65">
        <f>E65/4</f>
        <v>2490657.5</v>
      </c>
      <c r="G65" s="3">
        <f t="shared" si="0"/>
        <v>6.3963140101190463</v>
      </c>
    </row>
    <row r="66" spans="1:7" x14ac:dyDescent="0.35">
      <c r="A66" t="s">
        <v>132</v>
      </c>
      <c r="B66" t="s">
        <v>159</v>
      </c>
      <c r="C66" s="3">
        <v>333.3</v>
      </c>
      <c r="D66" s="1">
        <v>16.224925994873047</v>
      </c>
      <c r="E66" s="3">
        <v>7339539</v>
      </c>
      <c r="F66">
        <f>E66/4</f>
        <v>1834884.75</v>
      </c>
      <c r="G66" s="3">
        <f t="shared" si="0"/>
        <v>6.2636087911979637</v>
      </c>
    </row>
    <row r="67" spans="1:7" x14ac:dyDescent="0.35">
      <c r="A67" t="s">
        <v>132</v>
      </c>
      <c r="B67" t="s">
        <v>159</v>
      </c>
      <c r="C67" s="3">
        <v>333.3</v>
      </c>
      <c r="D67" s="1">
        <v>16.229413986206055</v>
      </c>
      <c r="E67" s="3">
        <v>7297125.5</v>
      </c>
      <c r="F67">
        <f>E67/4</f>
        <v>1824281.375</v>
      </c>
      <c r="G67" s="3">
        <f t="shared" ref="G67:G130" si="1">LOG10(F67)</f>
        <v>6.2610918242256206</v>
      </c>
    </row>
    <row r="68" spans="1:7" x14ac:dyDescent="0.35">
      <c r="A68" t="s">
        <v>96</v>
      </c>
      <c r="B68" t="s">
        <v>160</v>
      </c>
      <c r="C68" s="3">
        <v>166</v>
      </c>
      <c r="D68" s="1">
        <v>16.569900512695313</v>
      </c>
      <c r="E68" s="3">
        <v>5781330.5</v>
      </c>
      <c r="F68">
        <f>E68/4</f>
        <v>1445332.625</v>
      </c>
      <c r="G68" s="3">
        <f t="shared" si="1"/>
        <v>6.1599678059702621</v>
      </c>
    </row>
    <row r="69" spans="1:7" x14ac:dyDescent="0.35">
      <c r="A69" t="s">
        <v>96</v>
      </c>
      <c r="B69" t="s">
        <v>160</v>
      </c>
      <c r="C69" s="3">
        <v>166</v>
      </c>
      <c r="D69" s="1">
        <v>16.931646347045898</v>
      </c>
      <c r="E69" s="3">
        <v>3848874</v>
      </c>
      <c r="F69">
        <f>E69/4</f>
        <v>962218.5</v>
      </c>
      <c r="G69" s="3">
        <f t="shared" si="1"/>
        <v>5.9832737025672502</v>
      </c>
    </row>
    <row r="70" spans="1:7" x14ac:dyDescent="0.35">
      <c r="A70" t="s">
        <v>13</v>
      </c>
      <c r="B70" t="s">
        <v>154</v>
      </c>
      <c r="C70" s="3">
        <v>40.6</v>
      </c>
      <c r="D70" s="1">
        <v>17.876602172851563</v>
      </c>
      <c r="E70" s="3">
        <v>1149922.5</v>
      </c>
      <c r="F70">
        <f>E70/4</f>
        <v>287480.625</v>
      </c>
      <c r="G70" s="3">
        <f t="shared" si="1"/>
        <v>5.4586085803678053</v>
      </c>
    </row>
    <row r="71" spans="1:7" x14ac:dyDescent="0.35">
      <c r="A71" t="s">
        <v>13</v>
      </c>
      <c r="B71" t="s">
        <v>154</v>
      </c>
      <c r="C71" s="3">
        <v>40.6</v>
      </c>
      <c r="D71" s="1">
        <v>17.797367095947266</v>
      </c>
      <c r="E71" s="3">
        <v>1262511.5</v>
      </c>
      <c r="F71">
        <f>E71/4</f>
        <v>315627.875</v>
      </c>
      <c r="G71" s="3">
        <f t="shared" si="1"/>
        <v>5.4991753513944559</v>
      </c>
    </row>
    <row r="72" spans="1:7" x14ac:dyDescent="0.35">
      <c r="A72" t="s">
        <v>65</v>
      </c>
      <c r="B72" t="s">
        <v>160</v>
      </c>
      <c r="C72" s="3">
        <v>25.5</v>
      </c>
      <c r="D72" s="1">
        <v>19.935691833496094</v>
      </c>
      <c r="E72" s="3">
        <v>537057.125</v>
      </c>
      <c r="F72">
        <f>E72/4</f>
        <v>134264.28125</v>
      </c>
      <c r="G72" s="3">
        <f t="shared" si="1"/>
        <v>5.1279604913041856</v>
      </c>
    </row>
    <row r="73" spans="1:7" x14ac:dyDescent="0.35">
      <c r="A73" t="s">
        <v>65</v>
      </c>
      <c r="B73" t="s">
        <v>160</v>
      </c>
      <c r="C73" s="3">
        <v>25.5</v>
      </c>
      <c r="D73" s="1">
        <v>20.085908889770508</v>
      </c>
      <c r="E73" s="3">
        <v>496009.75</v>
      </c>
      <c r="F73">
        <f>E73/4</f>
        <v>124002.4375</v>
      </c>
      <c r="G73" s="3">
        <f t="shared" si="1"/>
        <v>5.0934302221170356</v>
      </c>
    </row>
    <row r="74" spans="1:7" x14ac:dyDescent="0.35">
      <c r="A74" t="s">
        <v>87</v>
      </c>
      <c r="B74" t="s">
        <v>161</v>
      </c>
      <c r="C74" s="3">
        <v>36.299999999999997</v>
      </c>
      <c r="D74" s="1">
        <v>17.32649040222168</v>
      </c>
      <c r="E74" s="3">
        <v>2136955.75</v>
      </c>
      <c r="F74">
        <f>E74/4</f>
        <v>534238.9375</v>
      </c>
      <c r="G74" s="3">
        <f t="shared" si="1"/>
        <v>5.7277355379817356</v>
      </c>
    </row>
    <row r="75" spans="1:7" x14ac:dyDescent="0.35">
      <c r="A75" t="s">
        <v>87</v>
      </c>
      <c r="B75" t="s">
        <v>161</v>
      </c>
      <c r="C75" s="3">
        <v>36.299999999999997</v>
      </c>
      <c r="D75" s="1">
        <v>17.476730346679688</v>
      </c>
      <c r="E75" s="3">
        <v>1973604</v>
      </c>
      <c r="F75">
        <f>E75/4</f>
        <v>493401</v>
      </c>
      <c r="G75" s="3">
        <f t="shared" si="1"/>
        <v>5.6932000253605306</v>
      </c>
    </row>
    <row r="76" spans="1:7" x14ac:dyDescent="0.35">
      <c r="A76" t="s">
        <v>133</v>
      </c>
      <c r="B76" t="s">
        <v>159</v>
      </c>
      <c r="C76" s="3">
        <v>446.7</v>
      </c>
      <c r="D76" s="1">
        <v>17.596206665039063</v>
      </c>
      <c r="E76" s="3">
        <v>1249182</v>
      </c>
      <c r="F76">
        <f>E76/4</f>
        <v>312295.5</v>
      </c>
      <c r="G76" s="3">
        <f t="shared" si="1"/>
        <v>5.4945657263395526</v>
      </c>
    </row>
    <row r="77" spans="1:7" x14ac:dyDescent="0.35">
      <c r="A77" t="s">
        <v>133</v>
      </c>
      <c r="B77" t="s">
        <v>159</v>
      </c>
      <c r="C77" s="3">
        <v>446.7</v>
      </c>
      <c r="D77" s="1">
        <v>17.497770309448242</v>
      </c>
      <c r="E77" s="3">
        <v>1418505.125</v>
      </c>
      <c r="F77">
        <f>E77/4</f>
        <v>354626.28125</v>
      </c>
      <c r="G77" s="3">
        <f t="shared" si="1"/>
        <v>5.5497709178946373</v>
      </c>
    </row>
    <row r="78" spans="1:7" x14ac:dyDescent="0.35">
      <c r="A78" t="s">
        <v>97</v>
      </c>
      <c r="B78" t="s">
        <v>160</v>
      </c>
      <c r="C78" s="3">
        <v>174.7</v>
      </c>
      <c r="D78" s="1">
        <v>16.572404861450195</v>
      </c>
      <c r="E78" s="3">
        <v>5765069.5</v>
      </c>
      <c r="F78">
        <f>E78/4</f>
        <v>1441267.375</v>
      </c>
      <c r="G78" s="3">
        <f t="shared" si="1"/>
        <v>6.1587445559115244</v>
      </c>
    </row>
    <row r="79" spans="1:7" x14ac:dyDescent="0.35">
      <c r="A79" t="s">
        <v>97</v>
      </c>
      <c r="B79" t="s">
        <v>160</v>
      </c>
      <c r="C79" s="3">
        <v>174.7</v>
      </c>
      <c r="D79" s="1">
        <v>16.917793273925781</v>
      </c>
      <c r="E79" s="3">
        <v>3909310.75</v>
      </c>
      <c r="F79">
        <f>E79/4</f>
        <v>977327.6875</v>
      </c>
      <c r="G79" s="3">
        <f t="shared" si="1"/>
        <v>5.9900402024213131</v>
      </c>
    </row>
    <row r="80" spans="1:7" x14ac:dyDescent="0.35">
      <c r="A80" t="s">
        <v>2</v>
      </c>
      <c r="B80" t="s">
        <v>162</v>
      </c>
      <c r="C80" s="3">
        <v>116</v>
      </c>
      <c r="D80" s="1">
        <v>16.42005729675293</v>
      </c>
      <c r="E80" s="3">
        <v>6403109</v>
      </c>
      <c r="F80">
        <f>E80/4</f>
        <v>1600777.25</v>
      </c>
      <c r="G80" s="3">
        <f t="shared" si="1"/>
        <v>6.2043309035456522</v>
      </c>
    </row>
    <row r="81" spans="1:7" x14ac:dyDescent="0.35">
      <c r="A81" t="s">
        <v>2</v>
      </c>
      <c r="B81" t="s">
        <v>162</v>
      </c>
      <c r="C81" s="3">
        <v>116</v>
      </c>
      <c r="D81" s="1">
        <v>16.57640266418457</v>
      </c>
      <c r="E81" s="3">
        <v>5325313</v>
      </c>
      <c r="F81">
        <f>E81/4</f>
        <v>1331328.25</v>
      </c>
      <c r="G81" s="3">
        <f t="shared" si="1"/>
        <v>6.1242851475767903</v>
      </c>
    </row>
    <row r="82" spans="1:7" x14ac:dyDescent="0.35">
      <c r="A82" t="s">
        <v>33</v>
      </c>
      <c r="B82" t="s">
        <v>162</v>
      </c>
      <c r="C82" s="3">
        <v>37.200000000000003</v>
      </c>
      <c r="D82" s="1">
        <v>17.549978256225586</v>
      </c>
      <c r="E82" s="3">
        <v>1690026.75</v>
      </c>
      <c r="F82">
        <f>E82/4</f>
        <v>422506.6875</v>
      </c>
      <c r="G82" s="3">
        <f t="shared" si="1"/>
        <v>5.6258335874191134</v>
      </c>
    </row>
    <row r="83" spans="1:7" x14ac:dyDescent="0.35">
      <c r="A83" t="s">
        <v>33</v>
      </c>
      <c r="B83" t="s">
        <v>162</v>
      </c>
      <c r="C83" s="3">
        <v>37.200000000000003</v>
      </c>
      <c r="D83" s="1">
        <v>17.506034851074219</v>
      </c>
      <c r="E83" s="3">
        <v>1779884.125</v>
      </c>
      <c r="F83">
        <f>E83/4</f>
        <v>444971.03125</v>
      </c>
      <c r="G83" s="3">
        <f t="shared" si="1"/>
        <v>5.6483317382218523</v>
      </c>
    </row>
    <row r="84" spans="1:7" x14ac:dyDescent="0.35">
      <c r="A84" t="s">
        <v>54</v>
      </c>
      <c r="B84" t="s">
        <v>162</v>
      </c>
      <c r="C84" s="3">
        <v>47.5</v>
      </c>
      <c r="D84" s="1">
        <v>17.524942398071289</v>
      </c>
      <c r="E84" s="3">
        <v>1923878.125</v>
      </c>
      <c r="F84">
        <f>E84/4</f>
        <v>480969.53125</v>
      </c>
      <c r="G84" s="3">
        <f t="shared" si="1"/>
        <v>5.6821175652945923</v>
      </c>
    </row>
    <row r="85" spans="1:7" x14ac:dyDescent="0.35">
      <c r="A85" t="s">
        <v>54</v>
      </c>
      <c r="B85" t="s">
        <v>162</v>
      </c>
      <c r="C85" s="3">
        <v>47.5</v>
      </c>
      <c r="D85" s="1">
        <v>17.730159759521484</v>
      </c>
      <c r="E85" s="3">
        <v>1725855.375</v>
      </c>
      <c r="F85">
        <f>E85/4</f>
        <v>431463.84375</v>
      </c>
      <c r="G85" s="3">
        <f t="shared" si="1"/>
        <v>5.6349444081212905</v>
      </c>
    </row>
    <row r="86" spans="1:7" x14ac:dyDescent="0.35">
      <c r="A86" t="s">
        <v>82</v>
      </c>
      <c r="B86" t="s">
        <v>162</v>
      </c>
      <c r="C86" s="3">
        <v>3.81</v>
      </c>
      <c r="D86" s="1">
        <v>15.708500862121582</v>
      </c>
      <c r="E86" s="3">
        <v>5031778.5</v>
      </c>
      <c r="F86">
        <f>E86/4</f>
        <v>1257944.625</v>
      </c>
      <c r="G86" s="3">
        <f t="shared" si="1"/>
        <v>6.0996615237910863</v>
      </c>
    </row>
    <row r="87" spans="1:7" x14ac:dyDescent="0.35">
      <c r="A87" t="s">
        <v>82</v>
      </c>
      <c r="B87" t="s">
        <v>162</v>
      </c>
      <c r="C87" s="3">
        <v>3.81</v>
      </c>
      <c r="D87" s="1">
        <v>15.83875560760498</v>
      </c>
      <c r="E87" s="3">
        <v>4696561</v>
      </c>
      <c r="F87">
        <f>E87/4</f>
        <v>1174140.25</v>
      </c>
      <c r="G87" s="3">
        <f t="shared" si="1"/>
        <v>6.0697199760965459</v>
      </c>
    </row>
    <row r="88" spans="1:7" x14ac:dyDescent="0.35">
      <c r="A88" t="s">
        <v>125</v>
      </c>
      <c r="B88" t="s">
        <v>162</v>
      </c>
      <c r="C88" s="3">
        <v>185.3</v>
      </c>
      <c r="D88" s="1">
        <v>16.375587463378906</v>
      </c>
      <c r="E88" s="3">
        <v>6041915.5</v>
      </c>
      <c r="F88">
        <f>E88/4</f>
        <v>1510478.875</v>
      </c>
      <c r="G88" s="3">
        <f t="shared" si="1"/>
        <v>6.179114655769455</v>
      </c>
    </row>
    <row r="89" spans="1:7" x14ac:dyDescent="0.35">
      <c r="A89" t="s">
        <v>125</v>
      </c>
      <c r="B89" t="s">
        <v>162</v>
      </c>
      <c r="C89" s="3">
        <v>185.3</v>
      </c>
      <c r="D89" s="1">
        <v>16.450071334838867</v>
      </c>
      <c r="E89" s="3">
        <v>5487854</v>
      </c>
      <c r="F89">
        <f>E89/4</f>
        <v>1371963.5</v>
      </c>
      <c r="G89" s="3">
        <f t="shared" si="1"/>
        <v>6.1373425574644287</v>
      </c>
    </row>
    <row r="90" spans="1:7" x14ac:dyDescent="0.35">
      <c r="A90" t="s">
        <v>148</v>
      </c>
      <c r="B90" t="s">
        <v>162</v>
      </c>
      <c r="C90" s="3">
        <v>119.3</v>
      </c>
      <c r="D90" s="1">
        <v>17.328241348266602</v>
      </c>
      <c r="E90" s="3">
        <v>1765656.875</v>
      </c>
      <c r="F90">
        <f>E90/4</f>
        <v>441414.21875</v>
      </c>
      <c r="G90" s="3">
        <f t="shared" si="1"/>
        <v>5.644846318461358</v>
      </c>
    </row>
    <row r="91" spans="1:7" x14ac:dyDescent="0.35">
      <c r="A91" t="s">
        <v>148</v>
      </c>
      <c r="B91" t="s">
        <v>162</v>
      </c>
      <c r="C91" s="3">
        <v>119.3</v>
      </c>
      <c r="D91" s="1">
        <v>17.415096282958984</v>
      </c>
      <c r="E91" s="3">
        <v>1578324.25</v>
      </c>
      <c r="F91">
        <f>E91/4</f>
        <v>394581.0625</v>
      </c>
      <c r="G91" s="3">
        <f t="shared" si="1"/>
        <v>5.5961362379128534</v>
      </c>
    </row>
    <row r="92" spans="1:7" x14ac:dyDescent="0.35">
      <c r="A92" t="s">
        <v>3</v>
      </c>
      <c r="B92" t="s">
        <v>162</v>
      </c>
      <c r="C92" s="3">
        <v>13.9</v>
      </c>
      <c r="D92" s="1">
        <v>18.128389358520508</v>
      </c>
      <c r="E92" s="3">
        <v>854591.3125</v>
      </c>
      <c r="F92">
        <f>E92/4</f>
        <v>213647.828125</v>
      </c>
      <c r="G92" s="3">
        <f t="shared" si="1"/>
        <v>5.3296984822778484</v>
      </c>
    </row>
    <row r="93" spans="1:7" x14ac:dyDescent="0.35">
      <c r="A93" t="s">
        <v>3</v>
      </c>
      <c r="B93" t="s">
        <v>162</v>
      </c>
      <c r="C93" s="3">
        <v>13.9</v>
      </c>
      <c r="D93" s="1">
        <v>18.136005401611328</v>
      </c>
      <c r="E93" s="3">
        <v>846952.8125</v>
      </c>
      <c r="F93">
        <f>E93/4</f>
        <v>211738.203125</v>
      </c>
      <c r="G93" s="3">
        <f t="shared" si="1"/>
        <v>5.3257992232037603</v>
      </c>
    </row>
    <row r="94" spans="1:7" x14ac:dyDescent="0.35">
      <c r="A94" t="s">
        <v>34</v>
      </c>
      <c r="B94" t="s">
        <v>162</v>
      </c>
      <c r="C94" s="3">
        <v>34.9</v>
      </c>
      <c r="D94" s="1">
        <v>18.11042594909668</v>
      </c>
      <c r="E94" s="3">
        <v>872881.6875</v>
      </c>
      <c r="F94">
        <f>E94/4</f>
        <v>218220.421875</v>
      </c>
      <c r="G94" s="3">
        <f t="shared" si="1"/>
        <v>5.3388953910397099</v>
      </c>
    </row>
    <row r="95" spans="1:7" x14ac:dyDescent="0.35">
      <c r="A95" t="s">
        <v>34</v>
      </c>
      <c r="B95" t="s">
        <v>162</v>
      </c>
      <c r="C95" s="3">
        <v>34.9</v>
      </c>
      <c r="D95" s="1">
        <v>18.188888549804688</v>
      </c>
      <c r="E95" s="3">
        <v>795763.625</v>
      </c>
      <c r="F95">
        <f>E95/4</f>
        <v>198940.90625</v>
      </c>
      <c r="G95" s="3">
        <f t="shared" si="1"/>
        <v>5.298724091983499</v>
      </c>
    </row>
    <row r="96" spans="1:7" x14ac:dyDescent="0.35">
      <c r="A96" t="s">
        <v>55</v>
      </c>
      <c r="B96" t="s">
        <v>162</v>
      </c>
      <c r="C96" s="3">
        <v>29.7</v>
      </c>
      <c r="D96" s="1">
        <v>18.905288696289063</v>
      </c>
      <c r="E96" s="3">
        <v>926570.4375</v>
      </c>
      <c r="F96">
        <f>E96/4</f>
        <v>231642.609375</v>
      </c>
      <c r="G96" s="3">
        <f t="shared" si="1"/>
        <v>5.3648184484681272</v>
      </c>
    </row>
    <row r="97" spans="1:7" x14ac:dyDescent="0.35">
      <c r="A97" t="s">
        <v>55</v>
      </c>
      <c r="B97" t="s">
        <v>162</v>
      </c>
      <c r="C97" s="3">
        <v>29.7</v>
      </c>
      <c r="D97" s="1">
        <v>18.660329818725586</v>
      </c>
      <c r="E97" s="3">
        <v>1054840.875</v>
      </c>
      <c r="F97">
        <f>E97/4</f>
        <v>263710.21875</v>
      </c>
      <c r="G97" s="3">
        <f t="shared" si="1"/>
        <v>5.4211269589961297</v>
      </c>
    </row>
    <row r="98" spans="1:7" x14ac:dyDescent="0.35">
      <c r="A98" t="s">
        <v>83</v>
      </c>
      <c r="B98" t="s">
        <v>162</v>
      </c>
      <c r="C98" s="3">
        <v>4.59</v>
      </c>
      <c r="D98" s="1">
        <v>18.434623718261719</v>
      </c>
      <c r="E98" s="3">
        <v>1188693.375</v>
      </c>
      <c r="F98">
        <f>E98/4</f>
        <v>297173.34375</v>
      </c>
      <c r="G98" s="3">
        <f t="shared" si="1"/>
        <v>5.4730098509112928</v>
      </c>
    </row>
    <row r="99" spans="1:7" x14ac:dyDescent="0.35">
      <c r="A99" t="s">
        <v>83</v>
      </c>
      <c r="B99" t="s">
        <v>162</v>
      </c>
      <c r="C99" s="3">
        <v>4.59</v>
      </c>
      <c r="D99" s="1">
        <v>18.607843399047852</v>
      </c>
      <c r="E99" s="3">
        <v>1084556</v>
      </c>
      <c r="F99">
        <f>E99/4</f>
        <v>271139</v>
      </c>
      <c r="G99" s="3">
        <f t="shared" si="1"/>
        <v>5.4331919899766925</v>
      </c>
    </row>
    <row r="100" spans="1:7" x14ac:dyDescent="0.35">
      <c r="A100" t="s">
        <v>126</v>
      </c>
      <c r="B100" t="s">
        <v>162</v>
      </c>
      <c r="C100" s="3">
        <v>39.5</v>
      </c>
      <c r="D100" s="1">
        <v>17.263669967651367</v>
      </c>
      <c r="E100" s="3">
        <v>1919195.875</v>
      </c>
      <c r="F100">
        <f>E100/4</f>
        <v>479798.96875</v>
      </c>
      <c r="G100" s="3">
        <f t="shared" si="1"/>
        <v>5.6810593101873232</v>
      </c>
    </row>
    <row r="101" spans="1:7" x14ac:dyDescent="0.35">
      <c r="A101" t="s">
        <v>126</v>
      </c>
      <c r="B101" t="s">
        <v>162</v>
      </c>
      <c r="C101" s="3">
        <v>39.5</v>
      </c>
      <c r="D101" s="1">
        <v>17.218353271484375</v>
      </c>
      <c r="E101" s="3">
        <v>2034856.875</v>
      </c>
      <c r="F101">
        <f>E101/4</f>
        <v>508714.21875</v>
      </c>
      <c r="G101" s="3">
        <f t="shared" si="1"/>
        <v>5.7064738764919118</v>
      </c>
    </row>
    <row r="102" spans="1:7" x14ac:dyDescent="0.35">
      <c r="A102" t="s">
        <v>149</v>
      </c>
      <c r="B102" t="s">
        <v>162</v>
      </c>
      <c r="C102" s="3">
        <v>353.3</v>
      </c>
      <c r="D102" s="1">
        <v>16.477628707885742</v>
      </c>
      <c r="E102" s="3">
        <v>5295997.5</v>
      </c>
      <c r="F102">
        <f>E102/4</f>
        <v>1323999.375</v>
      </c>
      <c r="G102" s="3">
        <f t="shared" si="1"/>
        <v>6.1218877800930205</v>
      </c>
    </row>
    <row r="103" spans="1:7" x14ac:dyDescent="0.35">
      <c r="A103" t="s">
        <v>149</v>
      </c>
      <c r="B103" t="s">
        <v>162</v>
      </c>
      <c r="C103" s="3">
        <v>353.3</v>
      </c>
      <c r="D103" s="1">
        <v>16.44359016418457</v>
      </c>
      <c r="E103" s="3">
        <v>5533976.5</v>
      </c>
      <c r="F103">
        <f>E103/4</f>
        <v>1383494.125</v>
      </c>
      <c r="G103" s="3">
        <f t="shared" si="1"/>
        <v>6.1409773192518182</v>
      </c>
    </row>
    <row r="104" spans="1:7" x14ac:dyDescent="0.35">
      <c r="A104" t="s">
        <v>4</v>
      </c>
      <c r="B104" t="s">
        <v>162</v>
      </c>
      <c r="C104" s="3">
        <v>25.3</v>
      </c>
      <c r="D104" s="1">
        <v>16.807985305786133</v>
      </c>
      <c r="E104" s="3">
        <v>4053026</v>
      </c>
      <c r="F104">
        <f>E104/4</f>
        <v>1013256.5</v>
      </c>
      <c r="G104" s="3">
        <f t="shared" si="1"/>
        <v>6.0057193984044321</v>
      </c>
    </row>
    <row r="105" spans="1:7" x14ac:dyDescent="0.35">
      <c r="A105" t="s">
        <v>4</v>
      </c>
      <c r="B105" t="s">
        <v>162</v>
      </c>
      <c r="C105" s="3">
        <v>25.3</v>
      </c>
      <c r="D105" s="1">
        <v>17.007167816162109</v>
      </c>
      <c r="E105" s="3">
        <v>3204806.75</v>
      </c>
      <c r="F105">
        <f>E105/4</f>
        <v>801201.6875</v>
      </c>
      <c r="G105" s="3">
        <f t="shared" si="1"/>
        <v>5.9037418553384216</v>
      </c>
    </row>
    <row r="106" spans="1:7" x14ac:dyDescent="0.35">
      <c r="A106" t="s">
        <v>35</v>
      </c>
      <c r="B106" t="s">
        <v>162</v>
      </c>
      <c r="C106" s="3">
        <v>18.100000000000001</v>
      </c>
      <c r="D106" s="1">
        <v>19.479087829589844</v>
      </c>
      <c r="E106" s="3">
        <v>173871.109375</v>
      </c>
      <c r="F106">
        <f>E106/4</f>
        <v>43467.77734375</v>
      </c>
      <c r="G106" s="3">
        <f t="shared" si="1"/>
        <v>4.6381674337950844</v>
      </c>
    </row>
    <row r="107" spans="1:7" x14ac:dyDescent="0.35">
      <c r="A107" t="s">
        <v>35</v>
      </c>
      <c r="B107" t="s">
        <v>162</v>
      </c>
      <c r="C107" s="3">
        <v>18.100000000000001</v>
      </c>
      <c r="D107" s="1">
        <v>19.141218185424805</v>
      </c>
      <c r="E107" s="3">
        <v>258946.484375</v>
      </c>
      <c r="F107">
        <f>E107/4</f>
        <v>64736.62109375</v>
      </c>
      <c r="G107" s="3">
        <f t="shared" si="1"/>
        <v>4.8111500278031185</v>
      </c>
    </row>
    <row r="108" spans="1:7" x14ac:dyDescent="0.35">
      <c r="A108" t="s">
        <v>56</v>
      </c>
      <c r="B108" t="s">
        <v>162</v>
      </c>
      <c r="C108" s="3">
        <v>16.100000000000001</v>
      </c>
      <c r="D108" s="1">
        <v>18.384368896484375</v>
      </c>
      <c r="E108" s="3">
        <v>1220736.375</v>
      </c>
      <c r="F108">
        <f>E108/4</f>
        <v>305184.09375</v>
      </c>
      <c r="G108" s="3">
        <f t="shared" si="1"/>
        <v>5.4845618943659931</v>
      </c>
    </row>
    <row r="109" spans="1:7" x14ac:dyDescent="0.35">
      <c r="A109" t="s">
        <v>56</v>
      </c>
      <c r="B109" t="s">
        <v>162</v>
      </c>
      <c r="C109" s="3">
        <v>16.100000000000001</v>
      </c>
      <c r="D109" s="1">
        <v>18.19636344909668</v>
      </c>
      <c r="E109" s="3">
        <v>1348461.375</v>
      </c>
      <c r="F109">
        <f>E109/4</f>
        <v>337115.34375</v>
      </c>
      <c r="G109" s="3">
        <f t="shared" si="1"/>
        <v>5.5277785198134834</v>
      </c>
    </row>
    <row r="110" spans="1:7" x14ac:dyDescent="0.35">
      <c r="A110" t="s">
        <v>84</v>
      </c>
      <c r="B110" t="s">
        <v>162</v>
      </c>
      <c r="C110" s="3">
        <v>21.9</v>
      </c>
      <c r="D110" s="1">
        <v>16.111700057983398</v>
      </c>
      <c r="E110" s="3">
        <v>4064793</v>
      </c>
      <c r="F110">
        <f>E110/4</f>
        <v>1016198.25</v>
      </c>
      <c r="G110" s="3">
        <f t="shared" si="1"/>
        <v>6.0069784426742592</v>
      </c>
    </row>
    <row r="111" spans="1:7" x14ac:dyDescent="0.35">
      <c r="A111" t="s">
        <v>84</v>
      </c>
      <c r="B111" t="s">
        <v>162</v>
      </c>
      <c r="C111" s="3">
        <v>21.9</v>
      </c>
      <c r="D111" s="1">
        <v>16.131242752075195</v>
      </c>
      <c r="E111" s="3">
        <v>4022964.25</v>
      </c>
      <c r="F111">
        <f>E111/4</f>
        <v>1005741.0625</v>
      </c>
      <c r="G111" s="3">
        <f t="shared" si="1"/>
        <v>6.0024861819102853</v>
      </c>
    </row>
    <row r="112" spans="1:7" x14ac:dyDescent="0.35">
      <c r="A112" t="s">
        <v>127</v>
      </c>
      <c r="B112" t="s">
        <v>162</v>
      </c>
      <c r="C112" s="3">
        <v>506.7</v>
      </c>
      <c r="D112" s="1">
        <v>15.648331642150879</v>
      </c>
      <c r="E112" s="3">
        <v>15453791</v>
      </c>
      <c r="F112">
        <f>E112/4</f>
        <v>3863447.75</v>
      </c>
      <c r="G112" s="3">
        <f t="shared" si="1"/>
        <v>6.5869750431398355</v>
      </c>
    </row>
    <row r="113" spans="1:7" x14ac:dyDescent="0.35">
      <c r="A113" t="s">
        <v>127</v>
      </c>
      <c r="B113" t="s">
        <v>162</v>
      </c>
      <c r="C113" s="3">
        <v>506.7</v>
      </c>
      <c r="D113" s="1">
        <v>15.697704315185547</v>
      </c>
      <c r="E113" s="3">
        <v>14499259</v>
      </c>
      <c r="F113">
        <f>E113/4</f>
        <v>3624814.75</v>
      </c>
      <c r="G113" s="3">
        <f t="shared" si="1"/>
        <v>6.5592858163943069</v>
      </c>
    </row>
    <row r="114" spans="1:7" x14ac:dyDescent="0.35">
      <c r="A114" t="s">
        <v>150</v>
      </c>
      <c r="B114" t="s">
        <v>162</v>
      </c>
      <c r="C114" s="3">
        <v>141.30000000000001</v>
      </c>
      <c r="D114" s="1">
        <v>17.314599990844727</v>
      </c>
      <c r="E114" s="3">
        <v>1797035.625</v>
      </c>
      <c r="F114">
        <f>E114/4</f>
        <v>449258.90625</v>
      </c>
      <c r="G114" s="3">
        <f t="shared" si="1"/>
        <v>5.6524966954568923</v>
      </c>
    </row>
    <row r="115" spans="1:7" x14ac:dyDescent="0.35">
      <c r="A115" t="s">
        <v>150</v>
      </c>
      <c r="B115" t="s">
        <v>162</v>
      </c>
      <c r="C115" s="3">
        <v>141.30000000000001</v>
      </c>
      <c r="D115" s="1">
        <v>17.356794357299805</v>
      </c>
      <c r="E115" s="3">
        <v>1701739.875</v>
      </c>
      <c r="F115">
        <f>E115/4</f>
        <v>425434.96875</v>
      </c>
      <c r="G115" s="3">
        <f t="shared" si="1"/>
        <v>5.6288331839940913</v>
      </c>
    </row>
    <row r="116" spans="1:7" x14ac:dyDescent="0.35">
      <c r="A116" t="s">
        <v>14</v>
      </c>
      <c r="B116" t="s">
        <v>161</v>
      </c>
      <c r="C116" s="3">
        <v>62.3</v>
      </c>
      <c r="D116" s="1">
        <v>15.782164573669434</v>
      </c>
      <c r="E116" s="3">
        <v>13582491</v>
      </c>
      <c r="F116">
        <f>E116/4</f>
        <v>3395622.75</v>
      </c>
      <c r="G116" s="3">
        <f t="shared" si="1"/>
        <v>6.5309194346066466</v>
      </c>
    </row>
    <row r="117" spans="1:7" x14ac:dyDescent="0.35">
      <c r="A117" t="s">
        <v>14</v>
      </c>
      <c r="B117" t="s">
        <v>161</v>
      </c>
      <c r="C117" s="3">
        <v>62.3</v>
      </c>
      <c r="D117" s="1">
        <v>15.850900650024414</v>
      </c>
      <c r="E117" s="3">
        <v>12525294</v>
      </c>
      <c r="F117">
        <f>E117/4</f>
        <v>3131323.5</v>
      </c>
      <c r="G117" s="3">
        <f t="shared" si="1"/>
        <v>6.4957279373094572</v>
      </c>
    </row>
    <row r="118" spans="1:7" x14ac:dyDescent="0.35">
      <c r="A118" t="s">
        <v>88</v>
      </c>
      <c r="B118" t="s">
        <v>161</v>
      </c>
      <c r="C118" s="3">
        <v>21.8</v>
      </c>
      <c r="D118" s="1">
        <v>18.18644905090332</v>
      </c>
      <c r="E118" s="3">
        <v>1355556.25</v>
      </c>
      <c r="F118">
        <f>E118/4</f>
        <v>338889.0625</v>
      </c>
      <c r="G118" s="3">
        <f t="shared" si="1"/>
        <v>5.5300575523943314</v>
      </c>
    </row>
    <row r="119" spans="1:7" x14ac:dyDescent="0.35">
      <c r="A119" t="s">
        <v>88</v>
      </c>
      <c r="B119" t="s">
        <v>161</v>
      </c>
      <c r="C119" s="3">
        <v>21.8</v>
      </c>
      <c r="D119" s="1">
        <v>18.373104095458984</v>
      </c>
      <c r="E119" s="3">
        <v>1228036.5</v>
      </c>
      <c r="F119">
        <f>E119/4</f>
        <v>307009.125</v>
      </c>
      <c r="G119" s="3">
        <f t="shared" si="1"/>
        <v>5.4871512838754049</v>
      </c>
    </row>
    <row r="120" spans="1:7" x14ac:dyDescent="0.35">
      <c r="A120" t="s">
        <v>134</v>
      </c>
      <c r="B120" t="s">
        <v>154</v>
      </c>
      <c r="C120" s="3">
        <v>153.30000000000001</v>
      </c>
      <c r="D120" s="1">
        <v>16.286151885986328</v>
      </c>
      <c r="E120" s="3">
        <v>6781597.5</v>
      </c>
      <c r="F120">
        <f>E120/4</f>
        <v>1695399.375</v>
      </c>
      <c r="G120" s="3">
        <f t="shared" si="1"/>
        <v>6.2292720187209589</v>
      </c>
    </row>
    <row r="121" spans="1:7" x14ac:dyDescent="0.35">
      <c r="A121" t="s">
        <v>134</v>
      </c>
      <c r="B121" t="s">
        <v>154</v>
      </c>
      <c r="C121" s="3">
        <v>153.30000000000001</v>
      </c>
      <c r="D121" s="1">
        <v>16.290393829345703</v>
      </c>
      <c r="E121" s="3">
        <v>6744551</v>
      </c>
      <c r="F121">
        <f>E121/4</f>
        <v>1686137.75</v>
      </c>
      <c r="G121" s="3">
        <f t="shared" si="1"/>
        <v>6.2268930516772967</v>
      </c>
    </row>
    <row r="122" spans="1:7" x14ac:dyDescent="0.35">
      <c r="A122" t="s">
        <v>98</v>
      </c>
      <c r="B122" t="s">
        <v>156</v>
      </c>
      <c r="C122" s="3">
        <v>98.7</v>
      </c>
      <c r="D122" s="1">
        <v>16.318069458007813</v>
      </c>
      <c r="E122" s="3">
        <v>7674219.5</v>
      </c>
      <c r="F122">
        <f>E122/4</f>
        <v>1918554.875</v>
      </c>
      <c r="G122" s="3">
        <f t="shared" si="1"/>
        <v>6.2829742255144589</v>
      </c>
    </row>
    <row r="123" spans="1:7" x14ac:dyDescent="0.35">
      <c r="A123" t="s">
        <v>98</v>
      </c>
      <c r="B123" t="s">
        <v>156</v>
      </c>
      <c r="C123" s="3">
        <v>98.7</v>
      </c>
      <c r="D123" s="1">
        <v>16.22007942199707</v>
      </c>
      <c r="E123" s="3">
        <v>8568351</v>
      </c>
      <c r="F123">
        <f>E123/4</f>
        <v>2142087.75</v>
      </c>
      <c r="G123" s="3">
        <f t="shared" si="1"/>
        <v>6.3308372576070449</v>
      </c>
    </row>
    <row r="124" spans="1:7" x14ac:dyDescent="0.35">
      <c r="A124" t="s">
        <v>15</v>
      </c>
      <c r="B124" t="s">
        <v>161</v>
      </c>
      <c r="C124" s="3">
        <v>35.700000000000003</v>
      </c>
      <c r="D124" s="1">
        <v>16.525886535644531</v>
      </c>
      <c r="E124" s="3">
        <v>5652081.5</v>
      </c>
      <c r="F124">
        <f>E124/4</f>
        <v>1413020.375</v>
      </c>
      <c r="G124" s="3">
        <f t="shared" si="1"/>
        <v>6.150148424188453</v>
      </c>
    </row>
    <row r="125" spans="1:7" x14ac:dyDescent="0.35">
      <c r="A125" t="s">
        <v>15</v>
      </c>
      <c r="B125" t="s">
        <v>161</v>
      </c>
      <c r="C125" s="3">
        <v>35.700000000000003</v>
      </c>
      <c r="D125" s="1">
        <v>16.911048889160156</v>
      </c>
      <c r="E125" s="3">
        <v>3589325.5</v>
      </c>
      <c r="F125">
        <f>E125/4</f>
        <v>897331.375</v>
      </c>
      <c r="G125" s="3">
        <f t="shared" si="1"/>
        <v>5.9529528530303208</v>
      </c>
    </row>
    <row r="126" spans="1:7" x14ac:dyDescent="0.35">
      <c r="A126" t="s">
        <v>66</v>
      </c>
      <c r="B126" t="s">
        <v>161</v>
      </c>
      <c r="C126" s="3">
        <v>30.3</v>
      </c>
      <c r="D126" s="1">
        <v>20.487060546875</v>
      </c>
      <c r="E126" s="3">
        <v>401123.21875</v>
      </c>
      <c r="F126">
        <f>E126/4</f>
        <v>100280.8046875</v>
      </c>
      <c r="G126" s="3">
        <f t="shared" si="1"/>
        <v>5.0012178102277298</v>
      </c>
    </row>
    <row r="127" spans="1:7" x14ac:dyDescent="0.35">
      <c r="A127" t="s">
        <v>66</v>
      </c>
      <c r="B127" t="s">
        <v>161</v>
      </c>
      <c r="C127" s="3">
        <v>30.3</v>
      </c>
      <c r="D127" s="1">
        <v>21.193296432495117</v>
      </c>
      <c r="E127" s="3">
        <v>276017.0625</v>
      </c>
      <c r="F127">
        <f>E127/4</f>
        <v>69004.265625</v>
      </c>
      <c r="G127" s="3">
        <f t="shared" si="1"/>
        <v>4.8388759382755042</v>
      </c>
    </row>
    <row r="128" spans="1:7" x14ac:dyDescent="0.35">
      <c r="A128" t="s">
        <v>89</v>
      </c>
      <c r="B128" t="s">
        <v>161</v>
      </c>
      <c r="C128" s="3">
        <v>80.7</v>
      </c>
      <c r="D128" s="1">
        <v>15.381924629211426</v>
      </c>
      <c r="E128" s="3">
        <v>5981241.5</v>
      </c>
      <c r="F128">
        <f>E128/4</f>
        <v>1495310.375</v>
      </c>
      <c r="G128" s="3">
        <f t="shared" si="1"/>
        <v>6.1747313466133171</v>
      </c>
    </row>
    <row r="129" spans="1:7" x14ac:dyDescent="0.35">
      <c r="A129" t="s">
        <v>89</v>
      </c>
      <c r="B129" t="s">
        <v>161</v>
      </c>
      <c r="C129" s="3">
        <v>80.7</v>
      </c>
      <c r="D129" s="1">
        <v>15.516357421875</v>
      </c>
      <c r="E129" s="3">
        <v>5570438.5</v>
      </c>
      <c r="F129">
        <f>E129/4</f>
        <v>1392609.625</v>
      </c>
      <c r="G129" s="3">
        <f t="shared" si="1"/>
        <v>6.1438293924695646</v>
      </c>
    </row>
    <row r="130" spans="1:7" x14ac:dyDescent="0.35">
      <c r="A130" t="s">
        <v>135</v>
      </c>
      <c r="B130" t="s">
        <v>154</v>
      </c>
      <c r="C130" s="3">
        <v>308.7</v>
      </c>
      <c r="D130" s="1">
        <v>16.57579231262207</v>
      </c>
      <c r="E130" s="3">
        <v>4665472</v>
      </c>
      <c r="F130">
        <f>E130/4</f>
        <v>1166368</v>
      </c>
      <c r="G130" s="3">
        <f t="shared" si="1"/>
        <v>6.066835596009855</v>
      </c>
    </row>
    <row r="131" spans="1:7" x14ac:dyDescent="0.35">
      <c r="A131" t="s">
        <v>135</v>
      </c>
      <c r="B131" t="s">
        <v>154</v>
      </c>
      <c r="C131" s="3">
        <v>308.7</v>
      </c>
      <c r="D131" s="1">
        <v>16.761724472045898</v>
      </c>
      <c r="E131" s="3">
        <v>3669618.25</v>
      </c>
      <c r="F131">
        <f>E131/4</f>
        <v>917404.5625</v>
      </c>
      <c r="G131" s="3">
        <f t="shared" ref="G131:G194" si="2">LOG10(F131)</f>
        <v>5.9625608956647742</v>
      </c>
    </row>
    <row r="132" spans="1:7" x14ac:dyDescent="0.35">
      <c r="A132" t="s">
        <v>99</v>
      </c>
      <c r="B132" t="s">
        <v>156</v>
      </c>
      <c r="C132" s="3">
        <v>546.70000000000005</v>
      </c>
      <c r="D132" s="1">
        <v>16.443845748901367</v>
      </c>
      <c r="E132" s="3">
        <v>6661914</v>
      </c>
      <c r="F132">
        <f>E132/4</f>
        <v>1665478.5</v>
      </c>
      <c r="G132" s="3">
        <f t="shared" si="2"/>
        <v>6.221539030667766</v>
      </c>
    </row>
    <row r="133" spans="1:7" x14ac:dyDescent="0.35">
      <c r="A133" t="s">
        <v>99</v>
      </c>
      <c r="B133" t="s">
        <v>156</v>
      </c>
      <c r="C133" s="3">
        <v>546.70000000000005</v>
      </c>
      <c r="D133" s="1">
        <v>16.498744964599609</v>
      </c>
      <c r="E133" s="3">
        <v>6263017</v>
      </c>
      <c r="F133">
        <f>E133/4</f>
        <v>1565754.25</v>
      </c>
      <c r="G133" s="3">
        <f t="shared" si="2"/>
        <v>6.1947235992007723</v>
      </c>
    </row>
    <row r="134" spans="1:7" x14ac:dyDescent="0.35">
      <c r="A134" t="s">
        <v>16</v>
      </c>
      <c r="B134" t="s">
        <v>161</v>
      </c>
      <c r="C134" s="3">
        <v>29.5</v>
      </c>
      <c r="D134" s="1">
        <v>17.300457000732422</v>
      </c>
      <c r="E134" s="3">
        <v>2268002.75</v>
      </c>
      <c r="F134">
        <f>E134/4</f>
        <v>567000.6875</v>
      </c>
      <c r="G134" s="3">
        <f t="shared" si="2"/>
        <v>5.753583585484221</v>
      </c>
    </row>
    <row r="135" spans="1:7" x14ac:dyDescent="0.35">
      <c r="A135" t="s">
        <v>16</v>
      </c>
      <c r="B135" t="s">
        <v>161</v>
      </c>
      <c r="C135" s="3">
        <v>29.5</v>
      </c>
      <c r="D135" s="1">
        <v>17.424398422241211</v>
      </c>
      <c r="E135" s="3">
        <v>1959692.75</v>
      </c>
      <c r="F135">
        <f>E135/4</f>
        <v>489923.1875</v>
      </c>
      <c r="G135" s="3">
        <f t="shared" si="2"/>
        <v>5.6901279946002168</v>
      </c>
    </row>
    <row r="136" spans="1:7" x14ac:dyDescent="0.35">
      <c r="A136" t="s">
        <v>67</v>
      </c>
      <c r="B136" t="s">
        <v>161</v>
      </c>
      <c r="C136" s="3">
        <v>74.7</v>
      </c>
      <c r="D136" s="1">
        <v>18.458906173706055</v>
      </c>
      <c r="E136" s="3">
        <v>1173513.375</v>
      </c>
      <c r="F136">
        <f>E136/4</f>
        <v>293378.34375</v>
      </c>
      <c r="G136" s="3">
        <f t="shared" si="2"/>
        <v>5.4674280524622887</v>
      </c>
    </row>
    <row r="137" spans="1:7" x14ac:dyDescent="0.35">
      <c r="A137" t="s">
        <v>67</v>
      </c>
      <c r="B137" t="s">
        <v>161</v>
      </c>
      <c r="C137" s="3">
        <v>74.7</v>
      </c>
      <c r="D137" s="1">
        <v>18.438104629516602</v>
      </c>
      <c r="E137" s="3">
        <v>1186505.25</v>
      </c>
      <c r="F137">
        <f>E137/4</f>
        <v>296626.3125</v>
      </c>
      <c r="G137" s="3">
        <f t="shared" si="2"/>
        <v>5.4722096728781437</v>
      </c>
    </row>
    <row r="138" spans="1:7" x14ac:dyDescent="0.35">
      <c r="A138" t="s">
        <v>110</v>
      </c>
      <c r="B138" t="s">
        <v>161</v>
      </c>
      <c r="C138" s="3">
        <v>41.7</v>
      </c>
      <c r="D138" s="1">
        <v>16.917339324951172</v>
      </c>
      <c r="E138" s="3">
        <v>3001572.25</v>
      </c>
      <c r="F138">
        <f>E138/4</f>
        <v>750393.0625</v>
      </c>
      <c r="G138" s="3">
        <f t="shared" si="2"/>
        <v>5.8752888102698675</v>
      </c>
    </row>
    <row r="139" spans="1:7" x14ac:dyDescent="0.35">
      <c r="A139" t="s">
        <v>110</v>
      </c>
      <c r="B139" t="s">
        <v>161</v>
      </c>
      <c r="C139" s="3">
        <v>41.7</v>
      </c>
      <c r="D139" s="1">
        <v>16.963274002075195</v>
      </c>
      <c r="E139" s="3">
        <v>2828705.25</v>
      </c>
      <c r="F139">
        <f>E139/4</f>
        <v>707176.3125</v>
      </c>
      <c r="G139" s="3">
        <f t="shared" si="2"/>
        <v>5.8495277051684358</v>
      </c>
    </row>
    <row r="140" spans="1:7" x14ac:dyDescent="0.35">
      <c r="A140" t="s">
        <v>136</v>
      </c>
      <c r="B140" t="s">
        <v>154</v>
      </c>
      <c r="C140" s="3">
        <v>132.69999999999999</v>
      </c>
      <c r="D140" s="1">
        <v>16.688976287841797</v>
      </c>
      <c r="E140" s="3">
        <v>4031063.25</v>
      </c>
      <c r="F140">
        <f>E140/4</f>
        <v>1007765.8125</v>
      </c>
      <c r="G140" s="3">
        <f t="shared" si="2"/>
        <v>6.0033596212409845</v>
      </c>
    </row>
    <row r="141" spans="1:7" x14ac:dyDescent="0.35">
      <c r="A141" t="s">
        <v>136</v>
      </c>
      <c r="B141" t="s">
        <v>154</v>
      </c>
      <c r="C141" s="3">
        <v>132.69999999999999</v>
      </c>
      <c r="D141" s="1">
        <v>16.949357986450195</v>
      </c>
      <c r="E141" s="3">
        <v>2879997.25</v>
      </c>
      <c r="F141">
        <f>E141/4</f>
        <v>719999.3125</v>
      </c>
      <c r="G141" s="3">
        <f t="shared" si="2"/>
        <v>5.8573320817401591</v>
      </c>
    </row>
    <row r="142" spans="1:7" x14ac:dyDescent="0.35">
      <c r="A142" t="s">
        <v>100</v>
      </c>
      <c r="B142" t="s">
        <v>156</v>
      </c>
      <c r="C142" s="3">
        <v>152.69999999999999</v>
      </c>
      <c r="D142" s="1">
        <v>16.411655426025391</v>
      </c>
      <c r="E142" s="3">
        <v>6907522.5</v>
      </c>
      <c r="F142">
        <f>E142/4</f>
        <v>1726880.625</v>
      </c>
      <c r="G142" s="3">
        <f t="shared" si="2"/>
        <v>6.2372623168982892</v>
      </c>
    </row>
    <row r="143" spans="1:7" x14ac:dyDescent="0.35">
      <c r="A143" t="s">
        <v>100</v>
      </c>
      <c r="B143" t="s">
        <v>156</v>
      </c>
      <c r="C143" s="3">
        <v>152.69999999999999</v>
      </c>
      <c r="D143" s="1">
        <v>16.542451858520508</v>
      </c>
      <c r="E143" s="3">
        <v>5962591</v>
      </c>
      <c r="F143">
        <f>E143/4</f>
        <v>1490647.75</v>
      </c>
      <c r="G143" s="3">
        <f t="shared" si="2"/>
        <v>6.1733750288956832</v>
      </c>
    </row>
    <row r="144" spans="1:7" x14ac:dyDescent="0.35">
      <c r="A144" t="s">
        <v>17</v>
      </c>
      <c r="B144" t="s">
        <v>157</v>
      </c>
      <c r="C144" s="3">
        <v>12.3</v>
      </c>
      <c r="D144" s="1">
        <v>16.761749267578125</v>
      </c>
      <c r="E144" s="3">
        <v>4280074.5</v>
      </c>
      <c r="F144">
        <f>E144/4</f>
        <v>1070018.625</v>
      </c>
      <c r="G144" s="3">
        <f t="shared" si="2"/>
        <v>6.0293913371845811</v>
      </c>
    </row>
    <row r="145" spans="1:7" x14ac:dyDescent="0.35">
      <c r="A145" t="s">
        <v>17</v>
      </c>
      <c r="B145" t="s">
        <v>157</v>
      </c>
      <c r="C145" s="3">
        <v>12.3</v>
      </c>
      <c r="D145" s="1">
        <v>16.688465118408203</v>
      </c>
      <c r="E145" s="3">
        <v>4666286</v>
      </c>
      <c r="F145">
        <f>E145/4</f>
        <v>1166571.5</v>
      </c>
      <c r="G145" s="3">
        <f t="shared" si="2"/>
        <v>6.0669113621643493</v>
      </c>
    </row>
    <row r="146" spans="1:7" x14ac:dyDescent="0.35">
      <c r="A146" t="s">
        <v>39</v>
      </c>
      <c r="B146" t="s">
        <v>160</v>
      </c>
      <c r="C146" s="3">
        <v>620</v>
      </c>
      <c r="D146" s="1">
        <v>17.666801452636719</v>
      </c>
      <c r="E146" s="3">
        <v>1472591.875</v>
      </c>
      <c r="F146">
        <f>E146/4</f>
        <v>368147.96875</v>
      </c>
      <c r="G146" s="3">
        <f t="shared" si="2"/>
        <v>5.5660224086070977</v>
      </c>
    </row>
    <row r="147" spans="1:7" x14ac:dyDescent="0.35">
      <c r="A147" t="s">
        <v>39</v>
      </c>
      <c r="B147" t="s">
        <v>160</v>
      </c>
      <c r="C147" s="3">
        <v>620</v>
      </c>
      <c r="D147" s="1">
        <v>17.798114776611328</v>
      </c>
      <c r="E147" s="3">
        <v>1261399.25</v>
      </c>
      <c r="F147">
        <f>E147/4</f>
        <v>315349.8125</v>
      </c>
      <c r="G147" s="3">
        <f t="shared" si="2"/>
        <v>5.4987925771075545</v>
      </c>
    </row>
    <row r="148" spans="1:7" x14ac:dyDescent="0.35">
      <c r="A148" t="s">
        <v>68</v>
      </c>
      <c r="B148" t="s">
        <v>160</v>
      </c>
      <c r="C148" s="3">
        <v>71.3</v>
      </c>
      <c r="D148" s="1">
        <v>19.969820022583008</v>
      </c>
      <c r="E148" s="3">
        <v>527442.9375</v>
      </c>
      <c r="F148">
        <f>E148/4</f>
        <v>131860.734375</v>
      </c>
      <c r="G148" s="3">
        <f t="shared" si="2"/>
        <v>5.1201154901405976</v>
      </c>
    </row>
    <row r="149" spans="1:7" x14ac:dyDescent="0.35">
      <c r="A149" t="s">
        <v>68</v>
      </c>
      <c r="B149" t="s">
        <v>160</v>
      </c>
      <c r="C149" s="3">
        <v>71.3</v>
      </c>
      <c r="D149" s="1">
        <v>20.010292053222656</v>
      </c>
      <c r="E149" s="3">
        <v>516264.4375</v>
      </c>
      <c r="F149">
        <f>E149/4</f>
        <v>129066.109375</v>
      </c>
      <c r="G149" s="3">
        <f t="shared" si="2"/>
        <v>5.1108122186903131</v>
      </c>
    </row>
    <row r="150" spans="1:7" x14ac:dyDescent="0.35">
      <c r="A150" t="s">
        <v>111</v>
      </c>
      <c r="B150" t="s">
        <v>161</v>
      </c>
      <c r="C150" s="3">
        <v>473.3</v>
      </c>
      <c r="D150" s="1">
        <v>18.62712287902832</v>
      </c>
      <c r="E150" s="3">
        <v>329963.75</v>
      </c>
      <c r="F150">
        <f>E150/4</f>
        <v>82490.9375</v>
      </c>
      <c r="G150" s="3">
        <f t="shared" si="2"/>
        <v>4.91640623933867</v>
      </c>
    </row>
    <row r="151" spans="1:7" x14ac:dyDescent="0.35">
      <c r="A151" t="s">
        <v>111</v>
      </c>
      <c r="B151" t="s">
        <v>161</v>
      </c>
      <c r="C151" s="3">
        <v>473.3</v>
      </c>
      <c r="D151" s="1">
        <v>18.861148834228516</v>
      </c>
      <c r="E151" s="3">
        <v>243904.34375</v>
      </c>
      <c r="F151">
        <f>E151/4</f>
        <v>60976.0859375</v>
      </c>
      <c r="G151" s="3">
        <f t="shared" si="2"/>
        <v>4.7851595435075289</v>
      </c>
    </row>
    <row r="152" spans="1:7" x14ac:dyDescent="0.35">
      <c r="A152" t="s">
        <v>137</v>
      </c>
      <c r="B152" t="s">
        <v>160</v>
      </c>
      <c r="C152" s="3">
        <v>366.7</v>
      </c>
      <c r="D152" s="1">
        <v>16.499326705932617</v>
      </c>
      <c r="E152" s="3">
        <v>5149666.5</v>
      </c>
      <c r="F152">
        <f>E152/4</f>
        <v>1287416.625</v>
      </c>
      <c r="G152" s="3">
        <f t="shared" si="2"/>
        <v>6.1097191130725399</v>
      </c>
    </row>
    <row r="153" spans="1:7" x14ac:dyDescent="0.35">
      <c r="A153" t="s">
        <v>137</v>
      </c>
      <c r="B153" t="s">
        <v>160</v>
      </c>
      <c r="C153" s="3">
        <v>366.7</v>
      </c>
      <c r="D153" s="1">
        <v>16.454484939575195</v>
      </c>
      <c r="E153" s="3">
        <v>5456665</v>
      </c>
      <c r="F153">
        <f>E153/4</f>
        <v>1364166.25</v>
      </c>
      <c r="G153" s="3">
        <f t="shared" si="2"/>
        <v>6.1348673007147907</v>
      </c>
    </row>
    <row r="154" spans="1:7" x14ac:dyDescent="0.35">
      <c r="A154" t="s">
        <v>101</v>
      </c>
      <c r="B154" t="s">
        <v>163</v>
      </c>
      <c r="C154" s="3">
        <v>278.7</v>
      </c>
      <c r="D154" s="1">
        <v>17.879241943359375</v>
      </c>
      <c r="E154" s="3">
        <v>1325813.125</v>
      </c>
      <c r="F154">
        <f>E154/4</f>
        <v>331453.28125</v>
      </c>
      <c r="G154" s="3">
        <f t="shared" si="2"/>
        <v>5.5204223227100586</v>
      </c>
    </row>
    <row r="155" spans="1:7" x14ac:dyDescent="0.35">
      <c r="A155" t="s">
        <v>101</v>
      </c>
      <c r="B155" t="s">
        <v>163</v>
      </c>
      <c r="C155" s="3">
        <v>278.7</v>
      </c>
      <c r="D155" s="1">
        <v>17.809436798095703</v>
      </c>
      <c r="E155" s="3">
        <v>1434097</v>
      </c>
      <c r="F155">
        <f>E155/4</f>
        <v>358524.25</v>
      </c>
      <c r="G155" s="3">
        <f t="shared" si="2"/>
        <v>5.5545185359731537</v>
      </c>
    </row>
    <row r="156" spans="1:7" x14ac:dyDescent="0.35">
      <c r="A156" t="s">
        <v>18</v>
      </c>
      <c r="B156" t="s">
        <v>157</v>
      </c>
      <c r="C156" s="3">
        <v>145.30000000000001</v>
      </c>
      <c r="D156" s="1">
        <v>16.648775100708008</v>
      </c>
      <c r="E156" s="3">
        <v>4889809</v>
      </c>
      <c r="F156">
        <f>E156/4</f>
        <v>1222452.25</v>
      </c>
      <c r="G156" s="3">
        <f t="shared" si="2"/>
        <v>6.087231904223863</v>
      </c>
    </row>
    <row r="157" spans="1:7" x14ac:dyDescent="0.35">
      <c r="A157" t="s">
        <v>18</v>
      </c>
      <c r="B157" t="s">
        <v>157</v>
      </c>
      <c r="C157" s="3">
        <v>145.30000000000001</v>
      </c>
      <c r="D157" s="1">
        <v>16.469699859619141</v>
      </c>
      <c r="E157" s="3">
        <v>6039137</v>
      </c>
      <c r="F157">
        <f>E157/4</f>
        <v>1509784.25</v>
      </c>
      <c r="G157" s="3">
        <f t="shared" si="2"/>
        <v>6.1789148905189943</v>
      </c>
    </row>
    <row r="158" spans="1:7" x14ac:dyDescent="0.35">
      <c r="A158" t="s">
        <v>40</v>
      </c>
      <c r="B158" t="s">
        <v>160</v>
      </c>
      <c r="C158" s="3">
        <v>69.3</v>
      </c>
      <c r="D158" s="1">
        <v>16.516141891479492</v>
      </c>
      <c r="E158" s="3">
        <v>5717385.5</v>
      </c>
      <c r="F158">
        <f>E158/4</f>
        <v>1429346.375</v>
      </c>
      <c r="G158" s="3">
        <f t="shared" si="2"/>
        <v>6.1551374845802762</v>
      </c>
    </row>
    <row r="159" spans="1:7" x14ac:dyDescent="0.35">
      <c r="A159" t="s">
        <v>40</v>
      </c>
      <c r="B159" t="s">
        <v>160</v>
      </c>
      <c r="C159" s="3">
        <v>69.3</v>
      </c>
      <c r="D159" s="1">
        <v>16.688819885253906</v>
      </c>
      <c r="E159" s="3">
        <v>4664335</v>
      </c>
      <c r="F159">
        <f>E159/4</f>
        <v>1166083.75</v>
      </c>
      <c r="G159" s="3">
        <f t="shared" si="2"/>
        <v>6.0667297432674845</v>
      </c>
    </row>
    <row r="160" spans="1:7" x14ac:dyDescent="0.35">
      <c r="A160" t="s">
        <v>69</v>
      </c>
      <c r="B160" t="s">
        <v>160</v>
      </c>
      <c r="C160" s="3">
        <v>31.2</v>
      </c>
      <c r="D160" s="1">
        <v>22.037387847900391</v>
      </c>
      <c r="E160" s="3">
        <v>176565.28125</v>
      </c>
      <c r="F160">
        <f>E160/4</f>
        <v>44141.3203125</v>
      </c>
      <c r="G160" s="3">
        <f t="shared" si="2"/>
        <v>4.6448453192166079</v>
      </c>
    </row>
    <row r="161" spans="1:7" x14ac:dyDescent="0.35">
      <c r="A161" t="s">
        <v>69</v>
      </c>
      <c r="B161" t="s">
        <v>160</v>
      </c>
      <c r="C161" s="3">
        <v>31.2</v>
      </c>
      <c r="D161" s="1">
        <v>21.986564636230469</v>
      </c>
      <c r="E161" s="3">
        <v>181379.421875</v>
      </c>
      <c r="F161">
        <f>E161/4</f>
        <v>45344.85546875</v>
      </c>
      <c r="G161" s="3">
        <f t="shared" si="2"/>
        <v>4.6565280219744976</v>
      </c>
    </row>
    <row r="162" spans="1:7" x14ac:dyDescent="0.35">
      <c r="A162" t="s">
        <v>112</v>
      </c>
      <c r="B162" t="s">
        <v>161</v>
      </c>
      <c r="C162" s="3">
        <v>4.67</v>
      </c>
      <c r="D162" s="1">
        <v>16.309299468994141</v>
      </c>
      <c r="E162" s="3">
        <v>6581886</v>
      </c>
      <c r="F162">
        <f>E162/4</f>
        <v>1645471.5</v>
      </c>
      <c r="G162" s="3">
        <f t="shared" si="2"/>
        <v>6.2162903646006606</v>
      </c>
    </row>
    <row r="163" spans="1:7" x14ac:dyDescent="0.35">
      <c r="A163" t="s">
        <v>112</v>
      </c>
      <c r="B163" t="s">
        <v>161</v>
      </c>
      <c r="C163" s="3">
        <v>4.67</v>
      </c>
      <c r="D163" s="1">
        <v>16.579282760620117</v>
      </c>
      <c r="E163" s="3">
        <v>4644490</v>
      </c>
      <c r="F163">
        <f>E163/4</f>
        <v>1161122.5</v>
      </c>
      <c r="G163" s="3">
        <f t="shared" si="2"/>
        <v>6.0648780408131149</v>
      </c>
    </row>
    <row r="164" spans="1:7" x14ac:dyDescent="0.35">
      <c r="A164" t="s">
        <v>138</v>
      </c>
      <c r="B164" t="s">
        <v>160</v>
      </c>
      <c r="C164" s="3">
        <v>130</v>
      </c>
      <c r="D164" s="1">
        <v>17.787534713745117</v>
      </c>
      <c r="E164" s="3">
        <v>975719.375</v>
      </c>
      <c r="F164">
        <f>E164/4</f>
        <v>243929.84375</v>
      </c>
      <c r="G164" s="3">
        <f t="shared" si="2"/>
        <v>5.387264937595619</v>
      </c>
    </row>
    <row r="165" spans="1:7" x14ac:dyDescent="0.35">
      <c r="A165" t="s">
        <v>138</v>
      </c>
      <c r="B165" t="s">
        <v>160</v>
      </c>
      <c r="C165" s="3">
        <v>130</v>
      </c>
      <c r="D165" s="1">
        <v>17.860366821289063</v>
      </c>
      <c r="E165" s="3">
        <v>888135.375</v>
      </c>
      <c r="F165">
        <f>E165/4</f>
        <v>222033.84375</v>
      </c>
      <c r="G165" s="3">
        <f t="shared" si="2"/>
        <v>5.3464191773048002</v>
      </c>
    </row>
    <row r="166" spans="1:7" x14ac:dyDescent="0.35">
      <c r="A166" t="s">
        <v>102</v>
      </c>
      <c r="B166" t="s">
        <v>163</v>
      </c>
      <c r="C166" s="3">
        <v>155.30000000000001</v>
      </c>
      <c r="D166" s="1">
        <v>16.286809921264648</v>
      </c>
      <c r="E166" s="3">
        <v>7948824</v>
      </c>
      <c r="F166">
        <f>E166/4</f>
        <v>1987206</v>
      </c>
      <c r="G166" s="3">
        <f t="shared" si="2"/>
        <v>6.2982428897701164</v>
      </c>
    </row>
    <row r="167" spans="1:7" x14ac:dyDescent="0.35">
      <c r="A167" t="s">
        <v>102</v>
      </c>
      <c r="B167" t="s">
        <v>163</v>
      </c>
      <c r="C167" s="3">
        <v>155.30000000000001</v>
      </c>
      <c r="D167" s="1">
        <v>16.328266143798828</v>
      </c>
      <c r="E167" s="3">
        <v>7586713</v>
      </c>
      <c r="F167">
        <f>E167/4</f>
        <v>1896678.25</v>
      </c>
      <c r="G167" s="3">
        <f t="shared" si="2"/>
        <v>6.2779936639930121</v>
      </c>
    </row>
    <row r="168" spans="1:7" x14ac:dyDescent="0.35">
      <c r="A168" t="s">
        <v>19</v>
      </c>
      <c r="B168" t="s">
        <v>157</v>
      </c>
      <c r="C168" s="3">
        <v>32.299999999999997</v>
      </c>
      <c r="D168" s="1">
        <v>16.121047973632813</v>
      </c>
      <c r="E168" s="3">
        <v>9109149</v>
      </c>
      <c r="F168">
        <f>E168/4</f>
        <v>2277287.25</v>
      </c>
      <c r="G168" s="3">
        <f t="shared" si="2"/>
        <v>6.357417814638743</v>
      </c>
    </row>
    <row r="169" spans="1:7" x14ac:dyDescent="0.35">
      <c r="A169" t="s">
        <v>19</v>
      </c>
      <c r="B169" t="s">
        <v>157</v>
      </c>
      <c r="C169" s="3">
        <v>32.299999999999997</v>
      </c>
      <c r="D169" s="1">
        <v>16.118051528930664</v>
      </c>
      <c r="E169" s="3">
        <v>9141383</v>
      </c>
      <c r="F169">
        <f>E169/4</f>
        <v>2285345.75</v>
      </c>
      <c r="G169" s="3">
        <f t="shared" si="2"/>
        <v>6.3589519137966324</v>
      </c>
    </row>
    <row r="170" spans="1:7" x14ac:dyDescent="0.35">
      <c r="A170" t="s">
        <v>41</v>
      </c>
      <c r="B170" t="s">
        <v>160</v>
      </c>
      <c r="C170" s="3">
        <v>102</v>
      </c>
      <c r="D170" s="1">
        <v>18.310575485229492</v>
      </c>
      <c r="E170" s="3">
        <v>689418.1875</v>
      </c>
      <c r="F170">
        <f>E170/4</f>
        <v>172354.546875</v>
      </c>
      <c r="G170" s="3">
        <f t="shared" si="2"/>
        <v>5.2364227449918639</v>
      </c>
    </row>
    <row r="171" spans="1:7" x14ac:dyDescent="0.35">
      <c r="A171" t="s">
        <v>41</v>
      </c>
      <c r="B171" t="s">
        <v>160</v>
      </c>
      <c r="C171" s="3">
        <v>102</v>
      </c>
      <c r="D171" s="1">
        <v>18.398519515991211</v>
      </c>
      <c r="E171" s="3">
        <v>621522.875</v>
      </c>
      <c r="F171">
        <f>E171/4</f>
        <v>155380.71875</v>
      </c>
      <c r="G171" s="3">
        <f t="shared" si="2"/>
        <v>5.191397126047856</v>
      </c>
    </row>
    <row r="172" spans="1:7" x14ac:dyDescent="0.35">
      <c r="A172" t="s">
        <v>113</v>
      </c>
      <c r="B172" t="s">
        <v>161</v>
      </c>
      <c r="C172" s="3">
        <v>24.7</v>
      </c>
      <c r="D172" s="1">
        <v>18.49919319152832</v>
      </c>
      <c r="E172" s="3">
        <v>389235</v>
      </c>
      <c r="F172">
        <f>E172/4</f>
        <v>97308.75</v>
      </c>
      <c r="G172" s="3">
        <f t="shared" si="2"/>
        <v>4.9881518937715397</v>
      </c>
    </row>
    <row r="173" spans="1:7" x14ac:dyDescent="0.35">
      <c r="A173" t="s">
        <v>113</v>
      </c>
      <c r="B173" t="s">
        <v>161</v>
      </c>
      <c r="C173" s="3">
        <v>24.7</v>
      </c>
      <c r="D173" s="1">
        <v>18.329202651977539</v>
      </c>
      <c r="E173" s="3">
        <v>484781.625</v>
      </c>
      <c r="F173">
        <f>E173/4</f>
        <v>121195.40625</v>
      </c>
      <c r="G173" s="3">
        <f t="shared" si="2"/>
        <v>5.0834861587899587</v>
      </c>
    </row>
    <row r="174" spans="1:7" x14ac:dyDescent="0.35">
      <c r="A174" t="s">
        <v>139</v>
      </c>
      <c r="B174" t="s">
        <v>160</v>
      </c>
      <c r="C174" s="3">
        <v>226.7</v>
      </c>
      <c r="D174" s="1">
        <v>16.209220886230469</v>
      </c>
      <c r="E174" s="3">
        <v>7489909</v>
      </c>
      <c r="F174">
        <f>E174/4</f>
        <v>1872477.25</v>
      </c>
      <c r="G174" s="3">
        <f t="shared" si="2"/>
        <v>6.2724165498644364</v>
      </c>
    </row>
    <row r="175" spans="1:7" x14ac:dyDescent="0.35">
      <c r="A175" t="s">
        <v>139</v>
      </c>
      <c r="B175" t="s">
        <v>160</v>
      </c>
      <c r="C175" s="3">
        <v>226.7</v>
      </c>
      <c r="D175" s="1">
        <v>16.136087417602539</v>
      </c>
      <c r="E175" s="3">
        <v>8231734</v>
      </c>
      <c r="F175">
        <f>E175/4</f>
        <v>2057933.5</v>
      </c>
      <c r="G175" s="3">
        <f t="shared" si="2"/>
        <v>6.3134313368745847</v>
      </c>
    </row>
    <row r="176" spans="1:7" x14ac:dyDescent="0.35">
      <c r="A176" t="s">
        <v>103</v>
      </c>
      <c r="B176" t="s">
        <v>163</v>
      </c>
      <c r="C176" s="3">
        <v>306.7</v>
      </c>
      <c r="D176" s="1">
        <v>17.339405059814453</v>
      </c>
      <c r="E176" s="3">
        <v>2433126.5</v>
      </c>
      <c r="F176">
        <f>E176/4</f>
        <v>608281.625</v>
      </c>
      <c r="G176" s="3">
        <f t="shared" si="2"/>
        <v>5.7841046974728911</v>
      </c>
    </row>
    <row r="177" spans="1:7" x14ac:dyDescent="0.35">
      <c r="A177" t="s">
        <v>103</v>
      </c>
      <c r="B177" t="s">
        <v>163</v>
      </c>
      <c r="C177" s="3">
        <v>306.7</v>
      </c>
      <c r="D177" s="1">
        <v>17.250268936157227</v>
      </c>
      <c r="E177" s="3">
        <v>2689695</v>
      </c>
      <c r="F177">
        <f>E177/4</f>
        <v>672423.75</v>
      </c>
      <c r="G177" s="3">
        <f t="shared" si="2"/>
        <v>5.8276430443150078</v>
      </c>
    </row>
    <row r="178" spans="1:7" x14ac:dyDescent="0.35">
      <c r="A178" t="s">
        <v>20</v>
      </c>
      <c r="B178" t="s">
        <v>163</v>
      </c>
      <c r="C178" s="3">
        <v>106</v>
      </c>
      <c r="D178" s="1">
        <v>16.153076171875</v>
      </c>
      <c r="E178" s="3">
        <v>8771624</v>
      </c>
      <c r="F178">
        <f>E178/4</f>
        <v>2192906</v>
      </c>
      <c r="G178" s="3">
        <f t="shared" si="2"/>
        <v>6.3410200158287999</v>
      </c>
    </row>
    <row r="179" spans="1:7" x14ac:dyDescent="0.35">
      <c r="A179" t="s">
        <v>20</v>
      </c>
      <c r="B179" t="s">
        <v>163</v>
      </c>
      <c r="C179" s="3">
        <v>106</v>
      </c>
      <c r="D179" s="1">
        <v>16.127969741821289</v>
      </c>
      <c r="E179" s="3">
        <v>9035121</v>
      </c>
      <c r="F179">
        <f>E179/4</f>
        <v>2258780.25</v>
      </c>
      <c r="G179" s="3">
        <f t="shared" si="2"/>
        <v>6.3538739817594072</v>
      </c>
    </row>
    <row r="180" spans="1:7" x14ac:dyDescent="0.35">
      <c r="A180" t="s">
        <v>42</v>
      </c>
      <c r="B180" t="s">
        <v>158</v>
      </c>
      <c r="C180" s="3">
        <v>45.3</v>
      </c>
      <c r="D180" s="1">
        <v>18.873525619506836</v>
      </c>
      <c r="E180" s="3">
        <v>355028.625</v>
      </c>
      <c r="F180">
        <f>E180/4</f>
        <v>88757.15625</v>
      </c>
      <c r="G180" s="3">
        <f t="shared" si="2"/>
        <v>4.9482033791309759</v>
      </c>
    </row>
    <row r="181" spans="1:7" x14ac:dyDescent="0.35">
      <c r="A181" t="s">
        <v>42</v>
      </c>
      <c r="B181" t="s">
        <v>158</v>
      </c>
      <c r="C181" s="3">
        <v>45.3</v>
      </c>
      <c r="D181" s="1">
        <v>19.579849243164063</v>
      </c>
      <c r="E181" s="3">
        <v>154397.25</v>
      </c>
      <c r="F181">
        <f>E181/4</f>
        <v>38599.3125</v>
      </c>
      <c r="G181" s="3">
        <f t="shared" si="2"/>
        <v>4.5865795694356075</v>
      </c>
    </row>
    <row r="182" spans="1:7" x14ac:dyDescent="0.35">
      <c r="A182" t="s">
        <v>70</v>
      </c>
      <c r="B182" t="s">
        <v>159</v>
      </c>
      <c r="C182" s="3">
        <v>45.3</v>
      </c>
      <c r="D182" s="1">
        <v>18.640832901000977</v>
      </c>
      <c r="E182" s="3">
        <v>1065782.75</v>
      </c>
      <c r="F182">
        <f>E182/4</f>
        <v>266445.6875</v>
      </c>
      <c r="G182" s="3">
        <f t="shared" si="2"/>
        <v>5.4256086954528557</v>
      </c>
    </row>
    <row r="183" spans="1:7" x14ac:dyDescent="0.35">
      <c r="A183" t="s">
        <v>70</v>
      </c>
      <c r="B183" t="s">
        <v>159</v>
      </c>
      <c r="C183" s="3">
        <v>45.3</v>
      </c>
      <c r="D183" s="1">
        <v>18.38890266418457</v>
      </c>
      <c r="E183" s="3">
        <v>1217810.5</v>
      </c>
      <c r="F183">
        <f>E183/4</f>
        <v>304452.625</v>
      </c>
      <c r="G183" s="3">
        <f t="shared" si="2"/>
        <v>5.4835197229072117</v>
      </c>
    </row>
    <row r="184" spans="1:7" x14ac:dyDescent="0.35">
      <c r="A184" t="s">
        <v>114</v>
      </c>
      <c r="B184" t="s">
        <v>161</v>
      </c>
      <c r="C184" s="3">
        <v>109.3</v>
      </c>
      <c r="D184" s="1">
        <v>18.905471801757813</v>
      </c>
      <c r="E184" s="3">
        <v>230336.25</v>
      </c>
      <c r="F184">
        <f>E184/4</f>
        <v>57584.0625</v>
      </c>
      <c r="G184" s="3">
        <f t="shared" si="2"/>
        <v>4.7603023006791885</v>
      </c>
    </row>
    <row r="185" spans="1:7" x14ac:dyDescent="0.35">
      <c r="A185" t="s">
        <v>114</v>
      </c>
      <c r="B185" t="s">
        <v>161</v>
      </c>
      <c r="C185" s="3">
        <v>109.3</v>
      </c>
      <c r="D185" s="1">
        <v>18.938003540039063</v>
      </c>
      <c r="E185" s="3">
        <v>220860.375</v>
      </c>
      <c r="F185">
        <f>E185/4</f>
        <v>55215.09375</v>
      </c>
      <c r="G185" s="3">
        <f t="shared" si="2"/>
        <v>4.742057813893874</v>
      </c>
    </row>
    <row r="186" spans="1:7" x14ac:dyDescent="0.35">
      <c r="A186" t="s">
        <v>21</v>
      </c>
      <c r="B186" t="s">
        <v>163</v>
      </c>
      <c r="C186" s="3">
        <v>57.4</v>
      </c>
      <c r="D186" s="1">
        <v>15.898640632629395</v>
      </c>
      <c r="E186" s="3">
        <v>11839844</v>
      </c>
      <c r="F186">
        <f>E186/4</f>
        <v>2959961</v>
      </c>
      <c r="G186" s="3">
        <f t="shared" si="2"/>
        <v>6.4712859888980008</v>
      </c>
    </row>
    <row r="187" spans="1:7" x14ac:dyDescent="0.35">
      <c r="A187" t="s">
        <v>21</v>
      </c>
      <c r="B187" t="s">
        <v>163</v>
      </c>
      <c r="C187" s="3">
        <v>57.4</v>
      </c>
      <c r="D187" s="1">
        <v>15.962774276733398</v>
      </c>
      <c r="E187" s="3">
        <v>10977686</v>
      </c>
      <c r="F187">
        <f>E187/4</f>
        <v>2744421.5</v>
      </c>
      <c r="G187" s="3">
        <f t="shared" si="2"/>
        <v>6.4384508129626328</v>
      </c>
    </row>
    <row r="188" spans="1:7" x14ac:dyDescent="0.35">
      <c r="A188" t="s">
        <v>43</v>
      </c>
      <c r="B188" t="s">
        <v>158</v>
      </c>
      <c r="C188" s="3">
        <v>72.7</v>
      </c>
      <c r="D188" s="1">
        <v>19.122531890869141</v>
      </c>
      <c r="E188" s="3">
        <v>264714.0625</v>
      </c>
      <c r="F188">
        <f>E188/4</f>
        <v>66178.515625</v>
      </c>
      <c r="G188" s="3">
        <f t="shared" si="2"/>
        <v>4.8207170217676047</v>
      </c>
    </row>
    <row r="189" spans="1:7" x14ac:dyDescent="0.35">
      <c r="A189" t="s">
        <v>43</v>
      </c>
      <c r="B189" t="s">
        <v>158</v>
      </c>
      <c r="C189" s="3">
        <v>72.7</v>
      </c>
      <c r="D189" s="1">
        <v>19.167440414428711</v>
      </c>
      <c r="E189" s="3">
        <v>251064.1875</v>
      </c>
      <c r="F189">
        <f>E189/4</f>
        <v>62766.046875</v>
      </c>
      <c r="G189" s="3">
        <f t="shared" si="2"/>
        <v>4.7977247768196296</v>
      </c>
    </row>
    <row r="190" spans="1:7" x14ac:dyDescent="0.35">
      <c r="A190" t="s">
        <v>71</v>
      </c>
      <c r="B190" t="s">
        <v>159</v>
      </c>
      <c r="C190" s="3">
        <v>29.5</v>
      </c>
      <c r="D190" s="1">
        <v>17.778924942016602</v>
      </c>
      <c r="E190" s="3">
        <v>1681879.125</v>
      </c>
      <c r="F190">
        <f>E190/4</f>
        <v>420469.78125</v>
      </c>
      <c r="G190" s="3">
        <f t="shared" si="2"/>
        <v>5.623734788937826</v>
      </c>
    </row>
    <row r="191" spans="1:7" x14ac:dyDescent="0.35">
      <c r="A191" t="s">
        <v>71</v>
      </c>
      <c r="B191" t="s">
        <v>159</v>
      </c>
      <c r="C191" s="3">
        <v>29.5</v>
      </c>
      <c r="D191" s="1">
        <v>17.774787902832031</v>
      </c>
      <c r="E191" s="3">
        <v>1685566</v>
      </c>
      <c r="F191">
        <f>E191/4</f>
        <v>421391.5</v>
      </c>
      <c r="G191" s="3">
        <f t="shared" si="2"/>
        <v>5.6246857710909541</v>
      </c>
    </row>
    <row r="192" spans="1:7" x14ac:dyDescent="0.35">
      <c r="A192" t="s">
        <v>22</v>
      </c>
      <c r="B192" t="s">
        <v>163</v>
      </c>
      <c r="C192" s="3">
        <v>29.9</v>
      </c>
      <c r="D192" s="1">
        <v>17.194637298583984</v>
      </c>
      <c r="E192" s="3">
        <v>2569337.5</v>
      </c>
      <c r="F192">
        <f>E192/4</f>
        <v>642334.375</v>
      </c>
      <c r="G192" s="3">
        <f t="shared" si="2"/>
        <v>5.8077611642269975</v>
      </c>
    </row>
    <row r="193" spans="1:7" x14ac:dyDescent="0.35">
      <c r="A193" t="s">
        <v>22</v>
      </c>
      <c r="B193" t="s">
        <v>163</v>
      </c>
      <c r="C193" s="3">
        <v>29.9</v>
      </c>
      <c r="D193" s="1">
        <v>17.24714469909668</v>
      </c>
      <c r="E193" s="3">
        <v>2415118.25</v>
      </c>
      <c r="F193">
        <f>E193/4</f>
        <v>603779.5625</v>
      </c>
      <c r="G193" s="3">
        <f t="shared" si="2"/>
        <v>5.7808784083828497</v>
      </c>
    </row>
    <row r="194" spans="1:7" x14ac:dyDescent="0.35">
      <c r="A194" t="s">
        <v>44</v>
      </c>
      <c r="B194" t="s">
        <v>158</v>
      </c>
      <c r="C194" s="3">
        <v>78</v>
      </c>
      <c r="D194" s="1">
        <v>19.616416931152344</v>
      </c>
      <c r="E194" s="3">
        <v>147882.78125</v>
      </c>
      <c r="F194">
        <f>E194/4</f>
        <v>36970.6953125</v>
      </c>
      <c r="G194" s="3">
        <f t="shared" si="2"/>
        <v>4.5678576184806623</v>
      </c>
    </row>
    <row r="195" spans="1:7" x14ac:dyDescent="0.35">
      <c r="A195" t="s">
        <v>44</v>
      </c>
      <c r="B195" t="s">
        <v>158</v>
      </c>
      <c r="C195" s="3">
        <v>78</v>
      </c>
      <c r="D195" s="1">
        <v>19.964706420898438</v>
      </c>
      <c r="E195" s="3">
        <v>98084.46875</v>
      </c>
      <c r="F195">
        <f>E195/4</f>
        <v>24521.1171875</v>
      </c>
      <c r="G195" s="3">
        <f t="shared" ref="G195:G258" si="3">LOG10(F195)</f>
        <v>4.3895402528493825</v>
      </c>
    </row>
    <row r="196" spans="1:7" x14ac:dyDescent="0.35">
      <c r="A196" t="s">
        <v>72</v>
      </c>
      <c r="B196" t="s">
        <v>159</v>
      </c>
      <c r="C196" s="3">
        <v>33.700000000000003</v>
      </c>
      <c r="D196" s="1">
        <v>20.083484649658203</v>
      </c>
      <c r="E196" s="3">
        <v>496646.625</v>
      </c>
      <c r="F196">
        <f>E196/4</f>
        <v>124161.65625</v>
      </c>
      <c r="G196" s="3">
        <f t="shared" si="3"/>
        <v>5.0939874972085564</v>
      </c>
    </row>
    <row r="197" spans="1:7" x14ac:dyDescent="0.35">
      <c r="A197" t="s">
        <v>72</v>
      </c>
      <c r="B197" t="s">
        <v>159</v>
      </c>
      <c r="C197" s="3">
        <v>33.700000000000003</v>
      </c>
      <c r="D197" s="1">
        <v>20.498750686645508</v>
      </c>
      <c r="E197" s="3">
        <v>398648.9375</v>
      </c>
      <c r="F197">
        <f>E197/4</f>
        <v>99662.234375</v>
      </c>
      <c r="G197" s="3">
        <f t="shared" si="3"/>
        <v>4.9985306195985864</v>
      </c>
    </row>
    <row r="198" spans="1:7" x14ac:dyDescent="0.35">
      <c r="A198" t="s">
        <v>115</v>
      </c>
      <c r="B198" t="s">
        <v>161</v>
      </c>
      <c r="C198" s="3">
        <v>21.7</v>
      </c>
      <c r="D198" s="1">
        <v>17.144540786743164</v>
      </c>
      <c r="E198" s="3">
        <v>2238357.5</v>
      </c>
      <c r="F198">
        <f>E198/4</f>
        <v>559589.375</v>
      </c>
      <c r="G198" s="3">
        <f t="shared" si="3"/>
        <v>5.7478694598893449</v>
      </c>
    </row>
    <row r="199" spans="1:7" x14ac:dyDescent="0.35">
      <c r="A199" t="s">
        <v>115</v>
      </c>
      <c r="B199" t="s">
        <v>161</v>
      </c>
      <c r="C199" s="3">
        <v>21.7</v>
      </c>
      <c r="D199" s="1">
        <v>17.158954620361328</v>
      </c>
      <c r="E199" s="3">
        <v>2197080</v>
      </c>
      <c r="F199">
        <f>E199/4</f>
        <v>549270</v>
      </c>
      <c r="G199" s="3">
        <f t="shared" si="3"/>
        <v>5.7397858793959182</v>
      </c>
    </row>
    <row r="200" spans="1:7" x14ac:dyDescent="0.35">
      <c r="A200" t="s">
        <v>23</v>
      </c>
      <c r="B200" t="s">
        <v>161</v>
      </c>
      <c r="C200" s="3">
        <v>61.9</v>
      </c>
      <c r="D200" s="1">
        <v>17.774303436279297</v>
      </c>
      <c r="E200" s="3">
        <v>1297309.25</v>
      </c>
      <c r="F200">
        <f>E200/4</f>
        <v>324327.3125</v>
      </c>
      <c r="G200" s="3">
        <f t="shared" si="3"/>
        <v>5.5109835233525013</v>
      </c>
    </row>
    <row r="201" spans="1:7" x14ac:dyDescent="0.35">
      <c r="A201" t="s">
        <v>23</v>
      </c>
      <c r="B201" t="s">
        <v>161</v>
      </c>
      <c r="C201" s="3">
        <v>61.9</v>
      </c>
      <c r="D201" s="1">
        <v>17.604190826416016</v>
      </c>
      <c r="E201" s="3">
        <v>1585396.25</v>
      </c>
      <c r="F201">
        <f>E201/4</f>
        <v>396349.0625</v>
      </c>
      <c r="G201" s="3">
        <f t="shared" si="3"/>
        <v>5.5980778352768423</v>
      </c>
    </row>
    <row r="202" spans="1:7" x14ac:dyDescent="0.35">
      <c r="A202" t="s">
        <v>45</v>
      </c>
      <c r="B202" t="s">
        <v>159</v>
      </c>
      <c r="C202" s="3">
        <v>51.8</v>
      </c>
      <c r="D202" s="1">
        <v>17.138097763061523</v>
      </c>
      <c r="E202" s="3">
        <v>2746428.5</v>
      </c>
      <c r="F202">
        <f>E202/4</f>
        <v>686607.125</v>
      </c>
      <c r="G202" s="3">
        <f t="shared" si="3"/>
        <v>5.8367083058362041</v>
      </c>
    </row>
    <row r="203" spans="1:7" x14ac:dyDescent="0.35">
      <c r="A203" t="s">
        <v>45</v>
      </c>
      <c r="B203" t="s">
        <v>159</v>
      </c>
      <c r="C203" s="3">
        <v>51.8</v>
      </c>
      <c r="D203" s="1">
        <v>17.270149230957031</v>
      </c>
      <c r="E203" s="3">
        <v>2350501.5</v>
      </c>
      <c r="F203">
        <f>E203/4</f>
        <v>587625.375</v>
      </c>
      <c r="G203" s="3">
        <f t="shared" si="3"/>
        <v>5.7691005413464964</v>
      </c>
    </row>
    <row r="204" spans="1:7" x14ac:dyDescent="0.35">
      <c r="A204" t="s">
        <v>73</v>
      </c>
      <c r="B204" t="s">
        <v>161</v>
      </c>
      <c r="C204" s="3">
        <v>51.8</v>
      </c>
      <c r="D204" s="1">
        <v>19.430818557739258</v>
      </c>
      <c r="E204" s="3">
        <v>701576.9375</v>
      </c>
      <c r="F204">
        <f>E204/4</f>
        <v>175394.234375</v>
      </c>
      <c r="G204" s="3">
        <f t="shared" si="3"/>
        <v>5.2440153129737066</v>
      </c>
    </row>
    <row r="205" spans="1:7" x14ac:dyDescent="0.35">
      <c r="A205" t="s">
        <v>73</v>
      </c>
      <c r="B205" t="s">
        <v>161</v>
      </c>
      <c r="C205" s="3">
        <v>51.8</v>
      </c>
      <c r="D205" s="1">
        <v>19.391664505004883</v>
      </c>
      <c r="E205" s="3">
        <v>716268.125</v>
      </c>
      <c r="F205">
        <f>E205/4</f>
        <v>179067.03125</v>
      </c>
      <c r="G205" s="3">
        <f t="shared" si="3"/>
        <v>5.2530156335084115</v>
      </c>
    </row>
    <row r="206" spans="1:7" x14ac:dyDescent="0.35">
      <c r="A206" t="s">
        <v>116</v>
      </c>
      <c r="B206" t="s">
        <v>161</v>
      </c>
      <c r="C206" s="3">
        <v>26.7</v>
      </c>
      <c r="D206" s="1">
        <v>24.353536605834961</v>
      </c>
      <c r="E206" s="3">
        <v>202.75563049316406</v>
      </c>
      <c r="F206">
        <f>E206/4</f>
        <v>50.688907623291016</v>
      </c>
      <c r="G206" s="3">
        <f t="shared" si="3"/>
        <v>1.7049129320147061</v>
      </c>
    </row>
    <row r="207" spans="1:7" x14ac:dyDescent="0.35">
      <c r="A207" t="s">
        <v>116</v>
      </c>
      <c r="B207" t="s">
        <v>161</v>
      </c>
      <c r="C207" s="3">
        <v>26.7</v>
      </c>
      <c r="D207" s="1">
        <v>24.429904937744141</v>
      </c>
      <c r="E207" s="3">
        <v>183.7147216796875</v>
      </c>
      <c r="F207">
        <f>E207/4</f>
        <v>45.928680419921875</v>
      </c>
      <c r="G207" s="3">
        <f t="shared" si="3"/>
        <v>1.6620839678525201</v>
      </c>
    </row>
    <row r="208" spans="1:7" x14ac:dyDescent="0.35">
      <c r="A208" t="s">
        <v>140</v>
      </c>
      <c r="B208" t="s">
        <v>157</v>
      </c>
      <c r="C208" s="3">
        <v>148</v>
      </c>
      <c r="D208" s="1">
        <v>14.93010139465332</v>
      </c>
      <c r="E208" s="3">
        <v>39069124</v>
      </c>
      <c r="F208">
        <f>E208/4</f>
        <v>9767281</v>
      </c>
      <c r="G208" s="3">
        <f t="shared" si="3"/>
        <v>6.9897736823429133</v>
      </c>
    </row>
    <row r="209" spans="1:7" x14ac:dyDescent="0.35">
      <c r="A209" t="s">
        <v>140</v>
      </c>
      <c r="B209" t="s">
        <v>157</v>
      </c>
      <c r="C209" s="3">
        <v>148</v>
      </c>
      <c r="D209" s="1">
        <v>14.961627006530762</v>
      </c>
      <c r="E209" s="3">
        <v>37510552</v>
      </c>
      <c r="F209">
        <f>E209/4</f>
        <v>9377638</v>
      </c>
      <c r="G209" s="3">
        <f t="shared" si="3"/>
        <v>6.9720934638862122</v>
      </c>
    </row>
    <row r="210" spans="1:7" x14ac:dyDescent="0.35">
      <c r="A210" t="s">
        <v>24</v>
      </c>
      <c r="B210" t="s">
        <v>161</v>
      </c>
      <c r="C210" s="3">
        <v>118.7</v>
      </c>
      <c r="D210" s="1">
        <v>16.532835006713867</v>
      </c>
      <c r="E210" s="3">
        <v>5605972</v>
      </c>
      <c r="F210">
        <f>E210/4</f>
        <v>1401493</v>
      </c>
      <c r="G210" s="3">
        <f t="shared" si="3"/>
        <v>6.1465909329425656</v>
      </c>
    </row>
    <row r="211" spans="1:7" x14ac:dyDescent="0.35">
      <c r="A211" t="s">
        <v>24</v>
      </c>
      <c r="B211" t="s">
        <v>161</v>
      </c>
      <c r="C211" s="3">
        <v>118.7</v>
      </c>
      <c r="D211" s="1">
        <v>16.515914916992188</v>
      </c>
      <c r="E211" s="3">
        <v>5718915.5</v>
      </c>
      <c r="F211">
        <f>E211/4</f>
        <v>1429728.875</v>
      </c>
      <c r="G211" s="3">
        <f t="shared" si="3"/>
        <v>6.1552536883355424</v>
      </c>
    </row>
    <row r="212" spans="1:7" x14ac:dyDescent="0.35">
      <c r="A212" t="s">
        <v>46</v>
      </c>
      <c r="B212" t="s">
        <v>159</v>
      </c>
      <c r="C212" s="3">
        <v>116.7</v>
      </c>
      <c r="D212" s="1">
        <v>18.421512603759766</v>
      </c>
      <c r="E212" s="3">
        <v>1196971.125</v>
      </c>
      <c r="F212">
        <f>E212/4</f>
        <v>299242.78125</v>
      </c>
      <c r="G212" s="3">
        <f t="shared" si="3"/>
        <v>5.4760236825501103</v>
      </c>
    </row>
    <row r="213" spans="1:7" x14ac:dyDescent="0.35">
      <c r="A213" t="s">
        <v>46</v>
      </c>
      <c r="B213" t="s">
        <v>159</v>
      </c>
      <c r="C213" s="3">
        <v>116.7</v>
      </c>
      <c r="D213" s="1">
        <v>19.263961791992188</v>
      </c>
      <c r="E213" s="3">
        <v>766356</v>
      </c>
      <c r="F213">
        <f>E213/4</f>
        <v>191589</v>
      </c>
      <c r="G213" s="3">
        <f t="shared" si="3"/>
        <v>5.2823705706274948</v>
      </c>
    </row>
    <row r="214" spans="1:7" x14ac:dyDescent="0.35">
      <c r="A214" t="s">
        <v>74</v>
      </c>
      <c r="B214" t="s">
        <v>161</v>
      </c>
      <c r="C214" s="3">
        <v>17</v>
      </c>
      <c r="D214" s="1">
        <v>20.232194900512695</v>
      </c>
      <c r="E214" s="3">
        <v>459053.78125</v>
      </c>
      <c r="F214">
        <f>E214/4</f>
        <v>114763.4453125</v>
      </c>
      <c r="G214" s="3">
        <f t="shared" si="3"/>
        <v>5.0598035777209374</v>
      </c>
    </row>
    <row r="215" spans="1:7" x14ac:dyDescent="0.35">
      <c r="A215" t="s">
        <v>74</v>
      </c>
      <c r="B215" t="s">
        <v>161</v>
      </c>
      <c r="C215" s="3">
        <v>17</v>
      </c>
      <c r="D215" s="1">
        <v>20.05357551574707</v>
      </c>
      <c r="E215" s="3">
        <v>504571.4375</v>
      </c>
      <c r="F215">
        <f>E215/4</f>
        <v>126142.859375</v>
      </c>
      <c r="G215" s="3">
        <f t="shared" si="3"/>
        <v>5.1008626712483078</v>
      </c>
    </row>
    <row r="216" spans="1:7" x14ac:dyDescent="0.35">
      <c r="A216" t="s">
        <v>117</v>
      </c>
      <c r="B216" t="s">
        <v>161</v>
      </c>
      <c r="C216" s="3">
        <v>63</v>
      </c>
      <c r="D216" s="1">
        <v>15.95543098449707</v>
      </c>
      <c r="E216" s="3">
        <v>10394587</v>
      </c>
      <c r="F216">
        <f>E216/4</f>
        <v>2598646.75</v>
      </c>
      <c r="G216" s="3">
        <f t="shared" si="3"/>
        <v>6.4147472471991467</v>
      </c>
    </row>
    <row r="217" spans="1:7" x14ac:dyDescent="0.35">
      <c r="A217" t="s">
        <v>117</v>
      </c>
      <c r="B217" t="s">
        <v>161</v>
      </c>
      <c r="C217" s="3">
        <v>63</v>
      </c>
      <c r="D217" s="1">
        <v>16.069808959960938</v>
      </c>
      <c r="E217" s="3">
        <v>8967300</v>
      </c>
      <c r="F217">
        <f>E217/4</f>
        <v>2241825</v>
      </c>
      <c r="G217" s="3">
        <f t="shared" si="3"/>
        <v>6.3506017079464439</v>
      </c>
    </row>
    <row r="218" spans="1:7" x14ac:dyDescent="0.35">
      <c r="A218" t="s">
        <v>141</v>
      </c>
      <c r="B218" t="s">
        <v>157</v>
      </c>
      <c r="C218" s="3">
        <v>413.3</v>
      </c>
      <c r="D218" s="1">
        <v>16.296401977539063</v>
      </c>
      <c r="E218" s="3">
        <v>6692425.5</v>
      </c>
      <c r="F218">
        <f>E218/4</f>
        <v>1673106.375</v>
      </c>
      <c r="G218" s="3">
        <f t="shared" si="3"/>
        <v>6.2235235539969791</v>
      </c>
    </row>
    <row r="219" spans="1:7" x14ac:dyDescent="0.35">
      <c r="A219" t="s">
        <v>141</v>
      </c>
      <c r="B219" t="s">
        <v>157</v>
      </c>
      <c r="C219" s="3">
        <v>413.3</v>
      </c>
      <c r="D219" s="1">
        <v>16.414453506469727</v>
      </c>
      <c r="E219" s="3">
        <v>5746160.5</v>
      </c>
      <c r="F219">
        <f>E219/4</f>
        <v>1436540.125</v>
      </c>
      <c r="G219" s="3">
        <f t="shared" si="3"/>
        <v>6.1573177610782022</v>
      </c>
    </row>
    <row r="220" spans="1:7" x14ac:dyDescent="0.35">
      <c r="A220" t="s">
        <v>25</v>
      </c>
      <c r="B220" t="s">
        <v>161</v>
      </c>
      <c r="C220" s="3">
        <v>56.6</v>
      </c>
      <c r="D220" s="1">
        <v>17.233232498168945</v>
      </c>
      <c r="E220" s="3">
        <v>2455054.75</v>
      </c>
      <c r="F220">
        <f>E220/4</f>
        <v>613763.6875</v>
      </c>
      <c r="G220" s="3">
        <f t="shared" si="3"/>
        <v>5.7880011904091306</v>
      </c>
    </row>
    <row r="221" spans="1:7" x14ac:dyDescent="0.35">
      <c r="A221" t="s">
        <v>25</v>
      </c>
      <c r="B221" t="s">
        <v>161</v>
      </c>
      <c r="C221" s="3">
        <v>56.6</v>
      </c>
      <c r="D221" s="1">
        <v>17.31629753112793</v>
      </c>
      <c r="E221" s="3">
        <v>2226042.75</v>
      </c>
      <c r="F221">
        <f>E221/4</f>
        <v>556510.6875</v>
      </c>
      <c r="G221" s="3">
        <f t="shared" si="3"/>
        <v>5.7454735091517799</v>
      </c>
    </row>
    <row r="222" spans="1:7" x14ac:dyDescent="0.35">
      <c r="A222" t="s">
        <v>47</v>
      </c>
      <c r="B222" t="s">
        <v>159</v>
      </c>
      <c r="C222" s="3">
        <v>198.7</v>
      </c>
      <c r="D222" s="1">
        <v>17.145696640014648</v>
      </c>
      <c r="E222" s="3">
        <v>2351551.5</v>
      </c>
      <c r="F222">
        <f>E222/4</f>
        <v>587887.875</v>
      </c>
      <c r="G222" s="3">
        <f t="shared" si="3"/>
        <v>5.7692945030962166</v>
      </c>
    </row>
    <row r="223" spans="1:7" x14ac:dyDescent="0.35">
      <c r="A223" t="s">
        <v>47</v>
      </c>
      <c r="B223" t="s">
        <v>159</v>
      </c>
      <c r="C223" s="3">
        <v>198.7</v>
      </c>
      <c r="D223" s="1">
        <v>17.171367645263672</v>
      </c>
      <c r="E223" s="3">
        <v>2319815.75</v>
      </c>
      <c r="F223">
        <f>E223/4</f>
        <v>579953.9375</v>
      </c>
      <c r="G223" s="3">
        <f t="shared" si="3"/>
        <v>5.7633935013491753</v>
      </c>
    </row>
    <row r="224" spans="1:7" x14ac:dyDescent="0.35">
      <c r="A224" t="s">
        <v>75</v>
      </c>
      <c r="B224" t="s">
        <v>161</v>
      </c>
      <c r="C224" s="3">
        <v>23.5</v>
      </c>
      <c r="D224" s="1">
        <v>17.990684509277344</v>
      </c>
      <c r="E224" s="3">
        <v>1503549.625</v>
      </c>
      <c r="F224">
        <f>E224/4</f>
        <v>375887.40625</v>
      </c>
      <c r="G224" s="3">
        <f t="shared" si="3"/>
        <v>5.5750577753340469</v>
      </c>
    </row>
    <row r="225" spans="1:7" x14ac:dyDescent="0.35">
      <c r="A225" t="s">
        <v>75</v>
      </c>
      <c r="B225" t="s">
        <v>161</v>
      </c>
      <c r="C225" s="3">
        <v>23.5</v>
      </c>
      <c r="D225" s="1">
        <v>18.002508163452148</v>
      </c>
      <c r="E225" s="3">
        <v>1494169.625</v>
      </c>
      <c r="F225">
        <f>E225/4</f>
        <v>373542.40625</v>
      </c>
      <c r="G225" s="3">
        <f t="shared" si="3"/>
        <v>5.5723399120549084</v>
      </c>
    </row>
    <row r="226" spans="1:7" x14ac:dyDescent="0.35">
      <c r="A226" t="s">
        <v>118</v>
      </c>
      <c r="B226" t="s">
        <v>161</v>
      </c>
      <c r="C226" s="3">
        <v>40.4</v>
      </c>
      <c r="D226" s="1">
        <v>16.236740112304688</v>
      </c>
      <c r="E226" s="3">
        <v>7228416.5</v>
      </c>
      <c r="F226">
        <f>E226/4</f>
        <v>1807104.125</v>
      </c>
      <c r="G226" s="3">
        <f t="shared" si="3"/>
        <v>6.2569831772483102</v>
      </c>
    </row>
    <row r="227" spans="1:7" x14ac:dyDescent="0.35">
      <c r="A227" t="s">
        <v>118</v>
      </c>
      <c r="B227" t="s">
        <v>161</v>
      </c>
      <c r="C227" s="3">
        <v>40.4</v>
      </c>
      <c r="D227" s="1">
        <v>16.226215362548828</v>
      </c>
      <c r="E227" s="3">
        <v>7327329</v>
      </c>
      <c r="F227">
        <f>E227/4</f>
        <v>1831832.25</v>
      </c>
      <c r="G227" s="3">
        <f t="shared" si="3"/>
        <v>6.2628857006446106</v>
      </c>
    </row>
    <row r="228" spans="1:7" x14ac:dyDescent="0.35">
      <c r="A228" t="s">
        <v>142</v>
      </c>
      <c r="B228" t="s">
        <v>157</v>
      </c>
      <c r="C228" s="3">
        <v>126</v>
      </c>
      <c r="D228" s="1">
        <v>17.833982467651367</v>
      </c>
      <c r="E228" s="3">
        <v>918916.5</v>
      </c>
      <c r="F228">
        <f>E228/4</f>
        <v>229729.125</v>
      </c>
      <c r="G228" s="3">
        <f t="shared" si="3"/>
        <v>5.3612160584294362</v>
      </c>
    </row>
    <row r="229" spans="1:7" x14ac:dyDescent="0.35">
      <c r="A229" t="s">
        <v>142</v>
      </c>
      <c r="B229" t="s">
        <v>157</v>
      </c>
      <c r="C229" s="3">
        <v>126</v>
      </c>
      <c r="D229" s="1">
        <v>17.986804962158203</v>
      </c>
      <c r="E229" s="3">
        <v>754344.9375</v>
      </c>
      <c r="F229">
        <f>E229/4</f>
        <v>188586.234375</v>
      </c>
      <c r="G229" s="3">
        <f t="shared" si="3"/>
        <v>5.2755099887556955</v>
      </c>
    </row>
    <row r="230" spans="1:7" x14ac:dyDescent="0.35">
      <c r="A230" t="s">
        <v>26</v>
      </c>
      <c r="B230" t="s">
        <v>158</v>
      </c>
      <c r="C230" s="3">
        <v>14.3</v>
      </c>
      <c r="D230" s="1">
        <v>16.345090866088867</v>
      </c>
      <c r="E230" s="3">
        <v>6994750.5</v>
      </c>
      <c r="F230">
        <f>E230/4</f>
        <v>1748687.625</v>
      </c>
      <c r="G230" s="3">
        <f t="shared" si="3"/>
        <v>6.2427122366627534</v>
      </c>
    </row>
    <row r="231" spans="1:7" x14ac:dyDescent="0.35">
      <c r="A231" t="s">
        <v>26</v>
      </c>
      <c r="B231" t="s">
        <v>158</v>
      </c>
      <c r="C231" s="3">
        <v>14.3</v>
      </c>
      <c r="D231" s="1">
        <v>16.285974502563477</v>
      </c>
      <c r="E231" s="3">
        <v>7499609.5</v>
      </c>
      <c r="F231">
        <f>E231/4</f>
        <v>1874902.375</v>
      </c>
      <c r="G231" s="3">
        <f t="shared" si="3"/>
        <v>6.27297865920902</v>
      </c>
    </row>
    <row r="232" spans="1:7" x14ac:dyDescent="0.35">
      <c r="A232" t="s">
        <v>48</v>
      </c>
      <c r="B232" t="s">
        <v>159</v>
      </c>
      <c r="C232" s="3">
        <v>60.6</v>
      </c>
      <c r="D232" s="1">
        <v>20.322265625</v>
      </c>
      <c r="E232" s="3">
        <v>437682.40625</v>
      </c>
      <c r="F232">
        <f>E232/4</f>
        <v>109420.6015625</v>
      </c>
      <c r="G232" s="3">
        <f t="shared" si="3"/>
        <v>5.039099098072195</v>
      </c>
    </row>
    <row r="233" spans="1:7" x14ac:dyDescent="0.35">
      <c r="A233" t="s">
        <v>48</v>
      </c>
      <c r="B233" t="s">
        <v>159</v>
      </c>
      <c r="C233" s="3">
        <v>60.6</v>
      </c>
      <c r="D233" s="1">
        <v>19.870813369750977</v>
      </c>
      <c r="E233" s="3">
        <v>555819.875</v>
      </c>
      <c r="F233">
        <f>E233/4</f>
        <v>138954.96875</v>
      </c>
      <c r="G233" s="3">
        <f t="shared" si="3"/>
        <v>5.1428740808875926</v>
      </c>
    </row>
    <row r="234" spans="1:7" x14ac:dyDescent="0.35">
      <c r="A234" t="s">
        <v>76</v>
      </c>
      <c r="B234" t="s">
        <v>158</v>
      </c>
      <c r="C234" s="3">
        <v>22.5</v>
      </c>
      <c r="D234" s="1">
        <v>18.686790466308594</v>
      </c>
      <c r="E234" s="3">
        <v>1040170.3125</v>
      </c>
      <c r="F234">
        <f>E234/4</f>
        <v>260042.578125</v>
      </c>
      <c r="G234" s="3">
        <f t="shared" si="3"/>
        <v>5.4150444630892967</v>
      </c>
    </row>
    <row r="235" spans="1:7" x14ac:dyDescent="0.35">
      <c r="A235" t="s">
        <v>76</v>
      </c>
      <c r="B235" t="s">
        <v>158</v>
      </c>
      <c r="C235" s="3">
        <v>22.5</v>
      </c>
      <c r="D235" s="1">
        <v>18.647190093994141</v>
      </c>
      <c r="E235" s="3">
        <v>1062202.625</v>
      </c>
      <c r="F235">
        <f>E235/4</f>
        <v>265550.65625</v>
      </c>
      <c r="G235" s="3">
        <f t="shared" si="3"/>
        <v>5.4241473790197077</v>
      </c>
    </row>
    <row r="236" spans="1:7" x14ac:dyDescent="0.35">
      <c r="A236" t="s">
        <v>119</v>
      </c>
      <c r="B236" t="s">
        <v>161</v>
      </c>
      <c r="C236" s="3">
        <v>24.6</v>
      </c>
      <c r="D236" s="1">
        <v>18.630794525146484</v>
      </c>
      <c r="E236" s="3">
        <v>328402.96875</v>
      </c>
      <c r="F236">
        <f>E236/4</f>
        <v>82100.7421875</v>
      </c>
      <c r="G236" s="3">
        <f t="shared" si="3"/>
        <v>4.9143470831423262</v>
      </c>
    </row>
    <row r="237" spans="1:7" x14ac:dyDescent="0.35">
      <c r="A237" t="s">
        <v>119</v>
      </c>
      <c r="B237" t="s">
        <v>161</v>
      </c>
      <c r="C237" s="3">
        <v>24.6</v>
      </c>
      <c r="D237" s="1">
        <v>18.639741897583008</v>
      </c>
      <c r="E237" s="3">
        <v>324630.40625</v>
      </c>
      <c r="F237">
        <f>E237/4</f>
        <v>81157.6015625</v>
      </c>
      <c r="G237" s="3">
        <f t="shared" si="3"/>
        <v>4.9093292039162266</v>
      </c>
    </row>
    <row r="238" spans="1:7" x14ac:dyDescent="0.35">
      <c r="A238" t="s">
        <v>143</v>
      </c>
      <c r="B238" t="s">
        <v>159</v>
      </c>
      <c r="C238" s="3">
        <v>173.3</v>
      </c>
      <c r="D238" s="1">
        <v>16.453676223754883</v>
      </c>
      <c r="E238" s="3">
        <v>5462366.5</v>
      </c>
      <c r="F238">
        <f>E238/4</f>
        <v>1365591.625</v>
      </c>
      <c r="G238" s="3">
        <f t="shared" si="3"/>
        <v>6.135320844641944</v>
      </c>
    </row>
    <row r="239" spans="1:7" x14ac:dyDescent="0.35">
      <c r="A239" t="s">
        <v>143</v>
      </c>
      <c r="B239" t="s">
        <v>159</v>
      </c>
      <c r="C239" s="3">
        <v>173.3</v>
      </c>
      <c r="D239" s="1">
        <v>16.218523025512695</v>
      </c>
      <c r="E239" s="3">
        <v>7400477</v>
      </c>
      <c r="F239">
        <f>E239/4</f>
        <v>1850119.25</v>
      </c>
      <c r="G239" s="3">
        <f t="shared" si="3"/>
        <v>6.2671997218883506</v>
      </c>
    </row>
    <row r="240" spans="1:7" x14ac:dyDescent="0.35">
      <c r="A240" t="s">
        <v>27</v>
      </c>
      <c r="B240" t="s">
        <v>158</v>
      </c>
      <c r="C240" s="3">
        <v>24.7</v>
      </c>
      <c r="D240" s="1">
        <v>16.417083740234375</v>
      </c>
      <c r="E240" s="3">
        <v>6425594.5</v>
      </c>
      <c r="F240">
        <f>E240/4</f>
        <v>1606398.625</v>
      </c>
      <c r="G240" s="3">
        <f t="shared" si="3"/>
        <v>6.205853323729885</v>
      </c>
    </row>
    <row r="241" spans="1:7" x14ac:dyDescent="0.35">
      <c r="A241" t="s">
        <v>27</v>
      </c>
      <c r="B241" t="s">
        <v>158</v>
      </c>
      <c r="C241" s="3">
        <v>24.7</v>
      </c>
      <c r="D241" s="1">
        <v>16.593467712402344</v>
      </c>
      <c r="E241" s="3">
        <v>5219251</v>
      </c>
      <c r="F241">
        <f>E241/4</f>
        <v>1304812.75</v>
      </c>
      <c r="G241" s="3">
        <f t="shared" si="3"/>
        <v>6.1155481917688768</v>
      </c>
    </row>
    <row r="242" spans="1:7" x14ac:dyDescent="0.35">
      <c r="A242" t="s">
        <v>49</v>
      </c>
      <c r="B242" t="s">
        <v>159</v>
      </c>
      <c r="C242" s="3">
        <v>43.7</v>
      </c>
      <c r="D242" s="1">
        <v>16.944116592407227</v>
      </c>
      <c r="E242" s="3">
        <v>2616324</v>
      </c>
      <c r="F242">
        <f>E242/4</f>
        <v>654081</v>
      </c>
      <c r="G242" s="3">
        <f t="shared" si="3"/>
        <v>5.815631533759694</v>
      </c>
    </row>
    <row r="243" spans="1:7" x14ac:dyDescent="0.35">
      <c r="A243" t="s">
        <v>49</v>
      </c>
      <c r="B243" t="s">
        <v>159</v>
      </c>
      <c r="C243" s="3">
        <v>43.7</v>
      </c>
      <c r="D243" s="1">
        <v>16.865203857421875</v>
      </c>
      <c r="E243" s="3">
        <v>2727916.75</v>
      </c>
      <c r="F243">
        <f>E243/4</f>
        <v>681979.1875</v>
      </c>
      <c r="G243" s="3">
        <f t="shared" si="3"/>
        <v>5.8337711211494048</v>
      </c>
    </row>
    <row r="244" spans="1:7" x14ac:dyDescent="0.35">
      <c r="A244" t="s">
        <v>77</v>
      </c>
      <c r="B244" t="s">
        <v>158</v>
      </c>
      <c r="C244" s="3">
        <v>43.7</v>
      </c>
      <c r="D244" s="1">
        <v>15.634939193725586</v>
      </c>
      <c r="E244" s="3">
        <v>5231558.5</v>
      </c>
      <c r="F244">
        <f>E244/4</f>
        <v>1307889.625</v>
      </c>
      <c r="G244" s="3">
        <f t="shared" si="3"/>
        <v>6.1165710946946312</v>
      </c>
    </row>
    <row r="245" spans="1:7" x14ac:dyDescent="0.35">
      <c r="A245" t="s">
        <v>77</v>
      </c>
      <c r="B245" t="s">
        <v>158</v>
      </c>
      <c r="C245" s="3">
        <v>43.7</v>
      </c>
      <c r="D245" s="1">
        <v>16.171333312988281</v>
      </c>
      <c r="E245" s="3">
        <v>3938497.75</v>
      </c>
      <c r="F245">
        <f>E245/4</f>
        <v>984624.4375</v>
      </c>
      <c r="G245" s="3">
        <f t="shared" si="3"/>
        <v>5.9932706103720372</v>
      </c>
    </row>
    <row r="246" spans="1:7" x14ac:dyDescent="0.35">
      <c r="A246" t="s">
        <v>120</v>
      </c>
      <c r="B246" t="s">
        <v>161</v>
      </c>
      <c r="C246" s="3">
        <v>19.7</v>
      </c>
      <c r="D246" s="1">
        <v>16.93255615234375</v>
      </c>
      <c r="E246" s="3">
        <v>2943167</v>
      </c>
      <c r="F246">
        <f>E246/4</f>
        <v>735791.75</v>
      </c>
      <c r="G246" s="3">
        <f t="shared" si="3"/>
        <v>5.8667549140338933</v>
      </c>
    </row>
    <row r="247" spans="1:7" x14ac:dyDescent="0.35">
      <c r="A247" t="s">
        <v>120</v>
      </c>
      <c r="B247" t="s">
        <v>161</v>
      </c>
      <c r="C247" s="3">
        <v>19.7</v>
      </c>
      <c r="D247" s="1">
        <v>16.892669677734375</v>
      </c>
      <c r="E247" s="3">
        <v>3098732.5</v>
      </c>
      <c r="F247">
        <f>E247/4</f>
        <v>774683.125</v>
      </c>
      <c r="G247" s="3">
        <f t="shared" si="3"/>
        <v>5.8891240957896196</v>
      </c>
    </row>
    <row r="248" spans="1:7" x14ac:dyDescent="0.35">
      <c r="A248" t="s">
        <v>144</v>
      </c>
      <c r="B248" t="s">
        <v>159</v>
      </c>
      <c r="C248" s="3">
        <v>123.8</v>
      </c>
      <c r="D248" s="1">
        <v>17.238515853881836</v>
      </c>
      <c r="E248" s="3">
        <v>1982559.625</v>
      </c>
      <c r="F248">
        <f>E248/4</f>
        <v>495639.90625</v>
      </c>
      <c r="G248" s="3">
        <f t="shared" si="3"/>
        <v>5.6951662661593279</v>
      </c>
    </row>
    <row r="249" spans="1:7" x14ac:dyDescent="0.35">
      <c r="A249" t="s">
        <v>144</v>
      </c>
      <c r="B249" t="s">
        <v>159</v>
      </c>
      <c r="C249" s="3">
        <v>123.8</v>
      </c>
      <c r="D249" s="1">
        <v>17.296489715576172</v>
      </c>
      <c r="E249" s="3">
        <v>1839557.25</v>
      </c>
      <c r="F249">
        <f>E249/4</f>
        <v>459889.3125</v>
      </c>
      <c r="G249" s="3">
        <f t="shared" si="3"/>
        <v>5.6626533169969386</v>
      </c>
    </row>
    <row r="250" spans="1:7" x14ac:dyDescent="0.35">
      <c r="A250" t="s">
        <v>28</v>
      </c>
      <c r="B250" t="s">
        <v>158</v>
      </c>
      <c r="C250" s="3">
        <v>60.9</v>
      </c>
      <c r="D250" s="1">
        <v>15.547883987426758</v>
      </c>
      <c r="E250" s="3">
        <v>17903028</v>
      </c>
      <c r="F250">
        <f>E250/4</f>
        <v>4475757</v>
      </c>
      <c r="G250" s="3">
        <f t="shared" si="3"/>
        <v>6.650866499566793</v>
      </c>
    </row>
    <row r="251" spans="1:7" x14ac:dyDescent="0.35">
      <c r="A251" t="s">
        <v>28</v>
      </c>
      <c r="B251" t="s">
        <v>158</v>
      </c>
      <c r="C251" s="3">
        <v>60.9</v>
      </c>
      <c r="D251" s="1">
        <v>15.614001274108887</v>
      </c>
      <c r="E251" s="3">
        <v>16560587</v>
      </c>
      <c r="F251">
        <f>E251/4</f>
        <v>4140146.75</v>
      </c>
      <c r="G251" s="3">
        <f t="shared" si="3"/>
        <v>6.6170157352237213</v>
      </c>
    </row>
    <row r="252" spans="1:7" x14ac:dyDescent="0.35">
      <c r="A252" t="s">
        <v>50</v>
      </c>
      <c r="B252" t="s">
        <v>159</v>
      </c>
      <c r="C252" s="3">
        <v>261.3</v>
      </c>
      <c r="D252" s="1">
        <v>21.111509323120117</v>
      </c>
      <c r="E252" s="3">
        <v>288228.0625</v>
      </c>
      <c r="F252">
        <f>E252/4</f>
        <v>72057.015625</v>
      </c>
      <c r="G252" s="3">
        <f t="shared" si="3"/>
        <v>4.8576762710472465</v>
      </c>
    </row>
    <row r="253" spans="1:7" x14ac:dyDescent="0.35">
      <c r="A253" t="s">
        <v>50</v>
      </c>
      <c r="B253" t="s">
        <v>159</v>
      </c>
      <c r="C253" s="3">
        <v>261.3</v>
      </c>
      <c r="D253" s="1">
        <v>20.828067779541016</v>
      </c>
      <c r="E253" s="3">
        <v>334881.1875</v>
      </c>
      <c r="F253">
        <f>E253/4</f>
        <v>83720.296875</v>
      </c>
      <c r="G253" s="3">
        <f t="shared" si="3"/>
        <v>4.9228307596922782</v>
      </c>
    </row>
    <row r="254" spans="1:7" x14ac:dyDescent="0.35">
      <c r="A254" t="s">
        <v>78</v>
      </c>
      <c r="B254" t="s">
        <v>158</v>
      </c>
      <c r="C254" s="3">
        <v>19.2</v>
      </c>
      <c r="D254" s="1">
        <v>15.912732124328613</v>
      </c>
      <c r="E254" s="3">
        <v>4516219.5</v>
      </c>
      <c r="F254">
        <f>E254/4</f>
        <v>1129054.875</v>
      </c>
      <c r="G254" s="3">
        <f t="shared" si="3"/>
        <v>6.0527150502779694</v>
      </c>
    </row>
    <row r="255" spans="1:7" x14ac:dyDescent="0.35">
      <c r="A255" t="s">
        <v>78</v>
      </c>
      <c r="B255" t="s">
        <v>158</v>
      </c>
      <c r="C255" s="3">
        <v>19.2</v>
      </c>
      <c r="D255" s="1">
        <v>17.144102096557617</v>
      </c>
      <c r="E255" s="3">
        <v>2353537</v>
      </c>
      <c r="F255">
        <f>E255/4</f>
        <v>588384.25</v>
      </c>
      <c r="G255" s="3">
        <f t="shared" si="3"/>
        <v>5.7696610389201455</v>
      </c>
    </row>
    <row r="256" spans="1:7" x14ac:dyDescent="0.35">
      <c r="A256" t="s">
        <v>121</v>
      </c>
      <c r="B256" t="s">
        <v>161</v>
      </c>
      <c r="C256" s="3">
        <v>318</v>
      </c>
      <c r="D256" s="1">
        <v>16.740749359130859</v>
      </c>
      <c r="E256" s="3">
        <v>3770371.75</v>
      </c>
      <c r="F256">
        <f>E256/4</f>
        <v>942592.9375</v>
      </c>
      <c r="G256" s="3">
        <f t="shared" si="3"/>
        <v>5.974324181427999</v>
      </c>
    </row>
    <row r="257" spans="1:7" x14ac:dyDescent="0.35">
      <c r="A257" t="s">
        <v>121</v>
      </c>
      <c r="B257" t="s">
        <v>161</v>
      </c>
      <c r="C257" s="3">
        <v>318</v>
      </c>
      <c r="D257" s="1">
        <v>16.741621017456055</v>
      </c>
      <c r="E257" s="3">
        <v>3766130.25</v>
      </c>
      <c r="F257">
        <f>E257/4</f>
        <v>941532.5625</v>
      </c>
      <c r="G257" s="3">
        <f t="shared" si="3"/>
        <v>5.9738353445008743</v>
      </c>
    </row>
    <row r="258" spans="1:7" x14ac:dyDescent="0.35">
      <c r="A258" t="s">
        <v>145</v>
      </c>
      <c r="B258" t="s">
        <v>159</v>
      </c>
      <c r="C258" s="3">
        <v>69.3</v>
      </c>
      <c r="D258" s="1">
        <v>15.281586647033691</v>
      </c>
      <c r="E258" s="3">
        <v>24814946</v>
      </c>
      <c r="F258">
        <f>E258/4</f>
        <v>6203736.5</v>
      </c>
      <c r="G258" s="3">
        <f t="shared" si="3"/>
        <v>6.7926533431347558</v>
      </c>
    </row>
    <row r="259" spans="1:7" x14ac:dyDescent="0.35">
      <c r="A259" t="s">
        <v>145</v>
      </c>
      <c r="B259" t="s">
        <v>159</v>
      </c>
      <c r="C259" s="3">
        <v>69.3</v>
      </c>
      <c r="D259" s="1">
        <v>15.254135131835938</v>
      </c>
      <c r="E259" s="3">
        <v>25710394</v>
      </c>
      <c r="F259">
        <f>E259/4</f>
        <v>6427598.5</v>
      </c>
      <c r="G259" s="3">
        <f t="shared" ref="G259:G301" si="4">LOG10(F259)</f>
        <v>6.8080487407297081</v>
      </c>
    </row>
    <row r="260" spans="1:7" x14ac:dyDescent="0.35">
      <c r="A260" t="s">
        <v>51</v>
      </c>
      <c r="B260" t="s">
        <v>161</v>
      </c>
      <c r="C260" s="3">
        <v>56</v>
      </c>
      <c r="D260" s="1">
        <v>16.754053115844727</v>
      </c>
      <c r="E260" s="3">
        <v>2893218.75</v>
      </c>
      <c r="F260">
        <f>E260/4</f>
        <v>723304.6875</v>
      </c>
      <c r="G260" s="3">
        <f t="shared" si="4"/>
        <v>5.8593212796260632</v>
      </c>
    </row>
    <row r="261" spans="1:7" x14ac:dyDescent="0.35">
      <c r="A261" t="s">
        <v>51</v>
      </c>
      <c r="B261" t="s">
        <v>161</v>
      </c>
      <c r="C261" s="3">
        <v>56</v>
      </c>
      <c r="D261" s="1">
        <v>17.045326232910156</v>
      </c>
      <c r="E261" s="3">
        <v>2479856.5</v>
      </c>
      <c r="F261">
        <f>E261/4</f>
        <v>619964.125</v>
      </c>
      <c r="G261" s="3">
        <f t="shared" si="4"/>
        <v>5.7923665592316143</v>
      </c>
    </row>
    <row r="262" spans="1:7" x14ac:dyDescent="0.35">
      <c r="A262" t="s">
        <v>79</v>
      </c>
      <c r="B262" t="s">
        <v>155</v>
      </c>
      <c r="C262" s="3">
        <v>41.9</v>
      </c>
      <c r="D262" s="1">
        <v>26.036685943603516</v>
      </c>
      <c r="E262" s="3">
        <v>21261.30078125</v>
      </c>
      <c r="F262">
        <f>E262/4</f>
        <v>5315.3251953125</v>
      </c>
      <c r="G262" s="3">
        <f t="shared" si="4"/>
        <v>3.7255298401122565</v>
      </c>
    </row>
    <row r="263" spans="1:7" x14ac:dyDescent="0.35">
      <c r="A263" t="s">
        <v>79</v>
      </c>
      <c r="B263" t="s">
        <v>155</v>
      </c>
      <c r="C263" s="3">
        <v>41.9</v>
      </c>
      <c r="D263" s="1">
        <v>24.857038497924805</v>
      </c>
      <c r="E263" s="3">
        <v>39696.703125</v>
      </c>
      <c r="F263">
        <f>E263/4</f>
        <v>9924.17578125</v>
      </c>
      <c r="G263" s="3">
        <f t="shared" si="4"/>
        <v>3.9966944480780837</v>
      </c>
    </row>
    <row r="264" spans="1:7" x14ac:dyDescent="0.35">
      <c r="A264" t="s">
        <v>122</v>
      </c>
      <c r="B264" t="s">
        <v>161</v>
      </c>
      <c r="C264" s="3">
        <v>146.69999999999999</v>
      </c>
      <c r="D264" s="1">
        <v>16.090641021728516</v>
      </c>
      <c r="E264" s="3">
        <v>8729284</v>
      </c>
      <c r="F264">
        <f>E264/4</f>
        <v>2182321</v>
      </c>
      <c r="G264" s="3">
        <f t="shared" si="4"/>
        <v>6.3389186318047113</v>
      </c>
    </row>
    <row r="265" spans="1:7" x14ac:dyDescent="0.35">
      <c r="A265" t="s">
        <v>122</v>
      </c>
      <c r="B265" t="s">
        <v>161</v>
      </c>
      <c r="C265" s="3">
        <v>146.69999999999999</v>
      </c>
      <c r="D265" s="1">
        <v>16.085853576660156</v>
      </c>
      <c r="E265" s="3">
        <v>8783417</v>
      </c>
      <c r="F265">
        <f>E265/4</f>
        <v>2195854.25</v>
      </c>
      <c r="G265" s="3">
        <f t="shared" si="4"/>
        <v>6.3416035104040063</v>
      </c>
    </row>
    <row r="266" spans="1:7" x14ac:dyDescent="0.35">
      <c r="A266" t="s">
        <v>52</v>
      </c>
      <c r="B266" t="s">
        <v>161</v>
      </c>
      <c r="C266" s="3">
        <v>88</v>
      </c>
      <c r="D266" s="1">
        <v>16.936517715454102</v>
      </c>
      <c r="E266" s="3">
        <v>2626868</v>
      </c>
      <c r="F266">
        <f>E266/4</f>
        <v>656717</v>
      </c>
      <c r="G266" s="3">
        <f t="shared" si="4"/>
        <v>5.8173782587280263</v>
      </c>
    </row>
    <row r="267" spans="1:7" x14ac:dyDescent="0.35">
      <c r="A267" t="s">
        <v>52</v>
      </c>
      <c r="B267" t="s">
        <v>161</v>
      </c>
      <c r="C267" s="3">
        <v>88</v>
      </c>
      <c r="D267" s="1">
        <v>16.999065399169922</v>
      </c>
      <c r="E267" s="3">
        <v>2541326.5</v>
      </c>
      <c r="F267">
        <f>E267/4</f>
        <v>635331.625</v>
      </c>
      <c r="G267" s="3">
        <f t="shared" si="4"/>
        <v>5.8030004738165317</v>
      </c>
    </row>
    <row r="268" spans="1:7" x14ac:dyDescent="0.35">
      <c r="A268" t="s">
        <v>80</v>
      </c>
      <c r="B268" t="s">
        <v>155</v>
      </c>
      <c r="C268" s="3">
        <v>165.3</v>
      </c>
      <c r="D268" s="1">
        <v>19.224660873413086</v>
      </c>
      <c r="E268" s="3">
        <v>782464.4375</v>
      </c>
      <c r="F268">
        <f>E268/4</f>
        <v>195616.109375</v>
      </c>
      <c r="G268" s="3">
        <f t="shared" si="4"/>
        <v>5.2914046169371938</v>
      </c>
    </row>
    <row r="269" spans="1:7" x14ac:dyDescent="0.35">
      <c r="A269" t="s">
        <v>80</v>
      </c>
      <c r="B269" t="s">
        <v>155</v>
      </c>
      <c r="C269" s="3">
        <v>165.3</v>
      </c>
      <c r="D269" s="1">
        <v>19.076967239379883</v>
      </c>
      <c r="E269" s="3">
        <v>846086.625</v>
      </c>
      <c r="F269">
        <f>E269/4</f>
        <v>211521.65625</v>
      </c>
      <c r="G269" s="3">
        <f t="shared" si="4"/>
        <v>5.3253548384174012</v>
      </c>
    </row>
    <row r="270" spans="1:7" x14ac:dyDescent="0.35">
      <c r="A270" t="s">
        <v>123</v>
      </c>
      <c r="B270" t="s">
        <v>161</v>
      </c>
      <c r="C270" s="3">
        <v>112.7</v>
      </c>
      <c r="D270" s="1">
        <v>16.224435806274414</v>
      </c>
      <c r="E270" s="3">
        <v>7344186.5</v>
      </c>
      <c r="F270">
        <f>E270/4</f>
        <v>1836046.625</v>
      </c>
      <c r="G270" s="3">
        <f t="shared" si="4"/>
        <v>6.2638837055815157</v>
      </c>
    </row>
    <row r="271" spans="1:7" x14ac:dyDescent="0.35">
      <c r="A271" t="s">
        <v>123</v>
      </c>
      <c r="B271" t="s">
        <v>161</v>
      </c>
      <c r="C271" s="3">
        <v>112.7</v>
      </c>
      <c r="D271" s="1">
        <v>16.353815078735352</v>
      </c>
      <c r="E271" s="3">
        <v>6214198</v>
      </c>
      <c r="F271">
        <f>E271/4</f>
        <v>1553549.5</v>
      </c>
      <c r="G271" s="3">
        <f t="shared" si="4"/>
        <v>6.1913250955275023</v>
      </c>
    </row>
    <row r="272" spans="1:7" x14ac:dyDescent="0.35">
      <c r="A272" t="s">
        <v>53</v>
      </c>
      <c r="B272" t="s">
        <v>161</v>
      </c>
      <c r="C272" s="3">
        <v>84.7</v>
      </c>
      <c r="D272" s="1">
        <v>21.041088104248047</v>
      </c>
      <c r="E272" s="3">
        <v>299174.0625</v>
      </c>
      <c r="F272">
        <f>E272/4</f>
        <v>74793.515625</v>
      </c>
      <c r="G272" s="3">
        <f t="shared" si="4"/>
        <v>4.8738639474586787</v>
      </c>
    </row>
    <row r="273" spans="1:7" x14ac:dyDescent="0.35">
      <c r="A273" t="s">
        <v>53</v>
      </c>
      <c r="B273" t="s">
        <v>161</v>
      </c>
      <c r="C273" s="3">
        <v>84.7</v>
      </c>
      <c r="D273" s="1">
        <v>21.320413589477539</v>
      </c>
      <c r="E273" s="3">
        <v>258056.984375</v>
      </c>
      <c r="F273">
        <f>E273/4</f>
        <v>64514.24609375</v>
      </c>
      <c r="G273" s="3">
        <f t="shared" si="4"/>
        <v>4.8096556265227806</v>
      </c>
    </row>
    <row r="274" spans="1:7" x14ac:dyDescent="0.35">
      <c r="A274" t="s">
        <v>81</v>
      </c>
      <c r="B274" t="s">
        <v>155</v>
      </c>
      <c r="C274" s="3">
        <v>56.7</v>
      </c>
      <c r="D274" s="1">
        <v>20.089138031005859</v>
      </c>
      <c r="E274" s="3">
        <v>495162.71875</v>
      </c>
      <c r="F274">
        <f>E274/4</f>
        <v>123790.6796875</v>
      </c>
      <c r="G274" s="3">
        <f t="shared" si="4"/>
        <v>5.0926879474897184</v>
      </c>
    </row>
    <row r="275" spans="1:7" x14ac:dyDescent="0.35">
      <c r="A275" t="s">
        <v>81</v>
      </c>
      <c r="B275" t="s">
        <v>155</v>
      </c>
      <c r="C275" s="3">
        <v>56.7</v>
      </c>
      <c r="D275" s="1">
        <v>20.092311859130859</v>
      </c>
      <c r="E275" s="3">
        <v>494331.59375</v>
      </c>
      <c r="F275">
        <f>E275/4</f>
        <v>123582.8984375</v>
      </c>
      <c r="G275" s="3">
        <f t="shared" si="4"/>
        <v>5.0919583766744081</v>
      </c>
    </row>
    <row r="276" spans="1:7" x14ac:dyDescent="0.35">
      <c r="A276" t="s">
        <v>124</v>
      </c>
      <c r="B276" t="s">
        <v>161</v>
      </c>
      <c r="C276" s="3">
        <v>256</v>
      </c>
      <c r="D276" s="1">
        <v>16.46776008605957</v>
      </c>
      <c r="E276" s="3">
        <v>5363920.5</v>
      </c>
      <c r="F276">
        <f>E276/4</f>
        <v>1340980.125</v>
      </c>
      <c r="G276" s="3">
        <f t="shared" si="4"/>
        <v>6.1274223411127524</v>
      </c>
    </row>
    <row r="277" spans="1:7" x14ac:dyDescent="0.35">
      <c r="A277" t="s">
        <v>124</v>
      </c>
      <c r="B277" t="s">
        <v>161</v>
      </c>
      <c r="C277" s="3">
        <v>256</v>
      </c>
      <c r="D277" s="1">
        <v>16.607072830200195</v>
      </c>
      <c r="E277" s="3">
        <v>4480771.5</v>
      </c>
      <c r="F277">
        <f>E277/4</f>
        <v>1120192.875</v>
      </c>
      <c r="G277" s="3">
        <f t="shared" si="4"/>
        <v>6.0492928060063296</v>
      </c>
    </row>
    <row r="278" spans="1:7" x14ac:dyDescent="0.35">
      <c r="A278" t="s">
        <v>29</v>
      </c>
      <c r="B278" t="s">
        <v>160</v>
      </c>
      <c r="C278" s="3">
        <v>74</v>
      </c>
      <c r="D278" s="1">
        <v>16.76991081237793</v>
      </c>
      <c r="E278" s="3">
        <v>4239091.5</v>
      </c>
      <c r="F278">
        <f>E278/4</f>
        <v>1059772.875</v>
      </c>
      <c r="G278" s="3">
        <f t="shared" si="4"/>
        <v>6.0252127995068836</v>
      </c>
    </row>
    <row r="279" spans="1:7" x14ac:dyDescent="0.35">
      <c r="A279" t="s">
        <v>29</v>
      </c>
      <c r="B279" t="s">
        <v>160</v>
      </c>
      <c r="C279" s="3">
        <v>74</v>
      </c>
      <c r="D279" s="1">
        <v>16.68055534362793</v>
      </c>
      <c r="E279" s="3">
        <v>4710001</v>
      </c>
      <c r="F279">
        <f>E279/4</f>
        <v>1177500.25</v>
      </c>
      <c r="G279" s="3">
        <f t="shared" si="4"/>
        <v>6.0709610080078207</v>
      </c>
    </row>
    <row r="280" spans="1:7" x14ac:dyDescent="0.35">
      <c r="A280" t="s">
        <v>104</v>
      </c>
      <c r="B280" t="s">
        <v>157</v>
      </c>
      <c r="C280" s="3">
        <v>104</v>
      </c>
      <c r="D280" s="1">
        <v>16.274572372436523</v>
      </c>
      <c r="E280" s="3">
        <v>8058984</v>
      </c>
      <c r="F280">
        <f>E280/4</f>
        <v>2014746</v>
      </c>
      <c r="G280" s="3">
        <f t="shared" si="4"/>
        <v>6.3042203022133174</v>
      </c>
    </row>
    <row r="281" spans="1:7" x14ac:dyDescent="0.35">
      <c r="A281" t="s">
        <v>104</v>
      </c>
      <c r="B281" t="s">
        <v>157</v>
      </c>
      <c r="C281" s="3">
        <v>104</v>
      </c>
      <c r="D281" s="1">
        <v>16.228294372558594</v>
      </c>
      <c r="E281" s="3">
        <v>8489550</v>
      </c>
      <c r="F281">
        <f>E281/4</f>
        <v>2122387.5</v>
      </c>
      <c r="G281" s="3">
        <f t="shared" si="4"/>
        <v>6.3268246791637708</v>
      </c>
    </row>
    <row r="282" spans="1:7" x14ac:dyDescent="0.35">
      <c r="A282" t="s">
        <v>30</v>
      </c>
      <c r="B282" t="s">
        <v>160</v>
      </c>
      <c r="C282" s="3">
        <v>22.6</v>
      </c>
      <c r="D282" s="1">
        <v>16.272851943969727</v>
      </c>
      <c r="E282" s="3">
        <v>7616530</v>
      </c>
      <c r="F282">
        <f>E282/4</f>
        <v>1904132.5</v>
      </c>
      <c r="G282" s="3">
        <f t="shared" si="4"/>
        <v>6.2796971656958771</v>
      </c>
    </row>
    <row r="283" spans="1:7" x14ac:dyDescent="0.35">
      <c r="A283" t="s">
        <v>30</v>
      </c>
      <c r="B283" t="s">
        <v>160</v>
      </c>
      <c r="C283" s="3">
        <v>22.6</v>
      </c>
      <c r="D283" s="1">
        <v>16.316501617431641</v>
      </c>
      <c r="E283" s="3">
        <v>7234514</v>
      </c>
      <c r="F283">
        <f>E283/4</f>
        <v>1808628.5</v>
      </c>
      <c r="G283" s="3">
        <f t="shared" si="4"/>
        <v>6.2573493700831992</v>
      </c>
    </row>
    <row r="284" spans="1:7" x14ac:dyDescent="0.35">
      <c r="A284" t="s">
        <v>105</v>
      </c>
      <c r="B284" t="s">
        <v>157</v>
      </c>
      <c r="C284" s="3">
        <v>273.2</v>
      </c>
      <c r="D284" s="1">
        <v>15.872822761535645</v>
      </c>
      <c r="E284" s="3">
        <v>12662346</v>
      </c>
      <c r="F284">
        <f>E284/4</f>
        <v>3165586.5</v>
      </c>
      <c r="G284" s="3">
        <f t="shared" si="4"/>
        <v>6.5004541851642115</v>
      </c>
    </row>
    <row r="285" spans="1:7" x14ac:dyDescent="0.35">
      <c r="A285" t="s">
        <v>105</v>
      </c>
      <c r="B285" t="s">
        <v>157</v>
      </c>
      <c r="C285" s="3">
        <v>273.2</v>
      </c>
      <c r="D285" s="1">
        <v>15.946471214294434</v>
      </c>
      <c r="E285" s="3">
        <v>11655763</v>
      </c>
      <c r="F285">
        <f>E285/4</f>
        <v>2913940.75</v>
      </c>
      <c r="G285" s="3">
        <f t="shared" si="4"/>
        <v>6.4644807168884464</v>
      </c>
    </row>
    <row r="286" spans="1:7" x14ac:dyDescent="0.35">
      <c r="A286" t="s">
        <v>106</v>
      </c>
      <c r="B286" t="s">
        <v>157</v>
      </c>
      <c r="C286" s="3">
        <v>183.3</v>
      </c>
      <c r="D286" s="1">
        <v>16.738496780395508</v>
      </c>
      <c r="E286" s="3">
        <v>4782745</v>
      </c>
      <c r="F286">
        <f>E286/4</f>
        <v>1195686.25</v>
      </c>
      <c r="G286" s="3">
        <f t="shared" si="4"/>
        <v>6.0776172350290292</v>
      </c>
    </row>
    <row r="287" spans="1:7" x14ac:dyDescent="0.35">
      <c r="A287" t="s">
        <v>106</v>
      </c>
      <c r="B287" t="s">
        <v>157</v>
      </c>
      <c r="C287" s="3">
        <v>183.3</v>
      </c>
      <c r="D287" s="1">
        <v>16.922204971313477</v>
      </c>
      <c r="E287" s="3">
        <v>3889961.5</v>
      </c>
      <c r="F287">
        <f>E287/4</f>
        <v>972490.375</v>
      </c>
      <c r="G287" s="3">
        <f t="shared" si="4"/>
        <v>5.9878853116891859</v>
      </c>
    </row>
    <row r="288" spans="1:7" x14ac:dyDescent="0.35">
      <c r="A288" t="s">
        <v>146</v>
      </c>
      <c r="B288" t="s">
        <v>159</v>
      </c>
      <c r="C288" s="3">
        <v>43.9</v>
      </c>
      <c r="D288" s="1">
        <v>16.160980224609375</v>
      </c>
      <c r="E288" s="3">
        <v>7971332.5</v>
      </c>
      <c r="F288">
        <f>E288/4</f>
        <v>1992833.125</v>
      </c>
      <c r="G288" s="3">
        <f t="shared" si="4"/>
        <v>6.2994709334591752</v>
      </c>
    </row>
    <row r="289" spans="1:7" x14ac:dyDescent="0.35">
      <c r="A289" t="s">
        <v>146</v>
      </c>
      <c r="B289" t="s">
        <v>159</v>
      </c>
      <c r="C289" s="3">
        <v>43.9</v>
      </c>
      <c r="D289" s="1">
        <v>16.195463180541992</v>
      </c>
      <c r="E289" s="3">
        <v>7624162.5</v>
      </c>
      <c r="F289">
        <f>E289/4</f>
        <v>1906040.625</v>
      </c>
      <c r="G289" s="3">
        <f t="shared" si="4"/>
        <v>6.2801321528738203</v>
      </c>
    </row>
    <row r="290" spans="1:7" x14ac:dyDescent="0.35">
      <c r="A290" t="s">
        <v>107</v>
      </c>
      <c r="B290" t="s">
        <v>158</v>
      </c>
      <c r="C290" s="3">
        <v>107.3</v>
      </c>
      <c r="D290" s="1">
        <v>18.300209045410156</v>
      </c>
      <c r="E290" s="3">
        <v>825774.9375</v>
      </c>
      <c r="F290">
        <f>E290/4</f>
        <v>206443.734375</v>
      </c>
      <c r="G290" s="3">
        <f t="shared" si="4"/>
        <v>5.3148017064519113</v>
      </c>
    </row>
    <row r="291" spans="1:7" x14ac:dyDescent="0.35">
      <c r="A291" t="s">
        <v>107</v>
      </c>
      <c r="B291" t="s">
        <v>158</v>
      </c>
      <c r="C291" s="3">
        <v>107.3</v>
      </c>
      <c r="D291" s="1">
        <v>18.321483612060547</v>
      </c>
      <c r="E291" s="3">
        <v>806250.8125</v>
      </c>
      <c r="F291">
        <f>E291/4</f>
        <v>201562.703125</v>
      </c>
      <c r="G291" s="3">
        <f t="shared" si="4"/>
        <v>5.3044101739762475</v>
      </c>
    </row>
    <row r="292" spans="1:7" x14ac:dyDescent="0.35">
      <c r="A292" t="s">
        <v>31</v>
      </c>
      <c r="B292" t="s">
        <v>161</v>
      </c>
      <c r="C292" s="3">
        <v>63.6</v>
      </c>
      <c r="D292" s="1">
        <v>16.991800308227539</v>
      </c>
      <c r="E292" s="3">
        <v>3263395.5</v>
      </c>
      <c r="F292">
        <f>E292/4</f>
        <v>815848.875</v>
      </c>
      <c r="G292" s="3">
        <f t="shared" si="4"/>
        <v>5.9116097190087711</v>
      </c>
    </row>
    <row r="293" spans="1:7" x14ac:dyDescent="0.35">
      <c r="A293" t="s">
        <v>31</v>
      </c>
      <c r="B293" t="s">
        <v>161</v>
      </c>
      <c r="C293" s="3">
        <v>63.6</v>
      </c>
      <c r="D293" s="1">
        <v>16.781505584716797</v>
      </c>
      <c r="E293" s="3">
        <v>4181542.25</v>
      </c>
      <c r="F293">
        <f>E293/4</f>
        <v>1045385.5625</v>
      </c>
      <c r="G293" s="3">
        <f t="shared" si="4"/>
        <v>6.0192764978950013</v>
      </c>
    </row>
    <row r="294" spans="1:7" x14ac:dyDescent="0.35">
      <c r="A294" t="s">
        <v>147</v>
      </c>
      <c r="B294" t="s">
        <v>159</v>
      </c>
      <c r="C294" s="3">
        <v>226</v>
      </c>
      <c r="D294" s="1">
        <v>16.653675079345703</v>
      </c>
      <c r="E294" s="3">
        <v>4219075.5</v>
      </c>
      <c r="F294">
        <f>E294/4</f>
        <v>1054768.875</v>
      </c>
      <c r="G294" s="3">
        <f t="shared" si="4"/>
        <v>6.0231573057865573</v>
      </c>
    </row>
    <row r="295" spans="1:7" x14ac:dyDescent="0.35">
      <c r="A295" t="s">
        <v>147</v>
      </c>
      <c r="B295" t="s">
        <v>159</v>
      </c>
      <c r="C295" s="3">
        <v>226</v>
      </c>
      <c r="D295" s="1">
        <v>16.737154006958008</v>
      </c>
      <c r="E295" s="3">
        <v>3787917.75</v>
      </c>
      <c r="F295">
        <f>E295/4</f>
        <v>946979.4375</v>
      </c>
      <c r="G295" s="3">
        <f t="shared" si="4"/>
        <v>5.9763405489322734</v>
      </c>
    </row>
    <row r="296" spans="1:7" x14ac:dyDescent="0.35">
      <c r="A296" t="s">
        <v>108</v>
      </c>
      <c r="B296" t="s">
        <v>158</v>
      </c>
      <c r="C296" s="3">
        <v>232.7</v>
      </c>
      <c r="D296" s="1">
        <v>17.426446914672852</v>
      </c>
      <c r="E296" s="3">
        <v>2206222.25</v>
      </c>
      <c r="F296">
        <f>E296/4</f>
        <v>551555.5625</v>
      </c>
      <c r="G296" s="3">
        <f t="shared" si="4"/>
        <v>5.7415892688554182</v>
      </c>
    </row>
    <row r="297" spans="1:7" x14ac:dyDescent="0.35">
      <c r="A297" t="s">
        <v>108</v>
      </c>
      <c r="B297" t="s">
        <v>158</v>
      </c>
      <c r="C297" s="3">
        <v>232.7</v>
      </c>
      <c r="D297" s="1">
        <v>17.582494735717773</v>
      </c>
      <c r="E297" s="3">
        <v>1851091.875</v>
      </c>
      <c r="F297">
        <f>E297/4</f>
        <v>462772.96875</v>
      </c>
      <c r="G297" s="3">
        <f t="shared" si="4"/>
        <v>5.6653679832408859</v>
      </c>
    </row>
    <row r="298" spans="1:7" x14ac:dyDescent="0.35">
      <c r="A298" t="s">
        <v>32</v>
      </c>
      <c r="B298" t="s">
        <v>161</v>
      </c>
      <c r="C298" s="3">
        <v>17.100000000000001</v>
      </c>
      <c r="D298" s="1">
        <v>17.234952926635742</v>
      </c>
      <c r="E298" s="3">
        <v>2450080.5</v>
      </c>
      <c r="F298">
        <f>E298/4</f>
        <v>612520.125</v>
      </c>
      <c r="G298" s="3">
        <f t="shared" si="4"/>
        <v>5.787120362477979</v>
      </c>
    </row>
    <row r="299" spans="1:7" x14ac:dyDescent="0.35">
      <c r="A299" t="s">
        <v>32</v>
      </c>
      <c r="B299" t="s">
        <v>161</v>
      </c>
      <c r="C299" s="3">
        <v>17.100000000000001</v>
      </c>
      <c r="D299" s="1">
        <v>17.296747207641602</v>
      </c>
      <c r="E299" s="3">
        <v>2277943.25</v>
      </c>
      <c r="F299">
        <f>E299/4</f>
        <v>569485.8125</v>
      </c>
      <c r="G299" s="3">
        <f t="shared" si="4"/>
        <v>5.7554829090477577</v>
      </c>
    </row>
    <row r="300" spans="1:7" x14ac:dyDescent="0.35">
      <c r="A300" t="s">
        <v>109</v>
      </c>
      <c r="B300" t="s">
        <v>158</v>
      </c>
      <c r="C300" s="3">
        <v>270</v>
      </c>
      <c r="D300" s="1">
        <v>18.069263458251953</v>
      </c>
      <c r="E300" s="3">
        <v>1070697.125</v>
      </c>
      <c r="F300">
        <f>E300/4</f>
        <v>267674.28125</v>
      </c>
      <c r="G300" s="3">
        <f t="shared" si="4"/>
        <v>5.4276066451959535</v>
      </c>
    </row>
    <row r="301" spans="1:7" x14ac:dyDescent="0.35">
      <c r="A301" t="s">
        <v>109</v>
      </c>
      <c r="B301" t="s">
        <v>158</v>
      </c>
      <c r="C301" s="3">
        <v>270</v>
      </c>
      <c r="D301" s="1">
        <v>18.257219314575195</v>
      </c>
      <c r="E301" s="3">
        <v>866682.375</v>
      </c>
      <c r="F301">
        <f>E301/4</f>
        <v>216670.59375</v>
      </c>
      <c r="G301" s="3">
        <f t="shared" si="4"/>
        <v>5.3357999734393422</v>
      </c>
    </row>
  </sheetData>
  <sortState xmlns:xlrd2="http://schemas.microsoft.com/office/spreadsheetml/2017/richdata2" ref="A2:G301">
    <sortCondition ref="C30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D5724-B4B8-48B2-84FC-A2F742F4D8E6}">
  <dimension ref="A1:G301"/>
  <sheetViews>
    <sheetView workbookViewId="0">
      <selection activeCell="G2" sqref="G2:G301"/>
    </sheetView>
  </sheetViews>
  <sheetFormatPr defaultColWidth="8.81640625" defaultRowHeight="14.5" x14ac:dyDescent="0.35"/>
  <cols>
    <col min="2" max="2" width="11.1796875" bestFit="1" customWidth="1"/>
    <col min="3" max="3" width="11.1796875" style="3" customWidth="1"/>
    <col min="5" max="5" width="11.6328125" bestFit="1" customWidth="1"/>
  </cols>
  <sheetData>
    <row r="1" spans="1:7" ht="87" x14ac:dyDescent="0.35">
      <c r="A1" s="2" t="s">
        <v>0</v>
      </c>
      <c r="B1" s="2" t="s">
        <v>170</v>
      </c>
      <c r="C1" s="4" t="s">
        <v>166</v>
      </c>
      <c r="D1" s="2" t="s">
        <v>167</v>
      </c>
      <c r="E1" s="2" t="s">
        <v>1</v>
      </c>
      <c r="F1" s="2" t="s">
        <v>169</v>
      </c>
      <c r="G1" s="2" t="s">
        <v>168</v>
      </c>
    </row>
    <row r="2" spans="1:7" x14ac:dyDescent="0.35">
      <c r="A2" t="s">
        <v>5</v>
      </c>
      <c r="B2" t="s">
        <v>154</v>
      </c>
      <c r="C2" s="3">
        <v>84.7</v>
      </c>
      <c r="D2" s="1">
        <v>18.243267059326172</v>
      </c>
      <c r="E2" s="3">
        <v>134841.140625</v>
      </c>
      <c r="F2">
        <f>E2/4</f>
        <v>33710.28515625</v>
      </c>
      <c r="G2" s="3">
        <f>LOG10(F2)</f>
        <v>4.5277624262457437</v>
      </c>
    </row>
    <row r="3" spans="1:7" x14ac:dyDescent="0.35">
      <c r="A3" t="s">
        <v>5</v>
      </c>
      <c r="B3" t="s">
        <v>154</v>
      </c>
      <c r="C3" s="3">
        <v>84.7</v>
      </c>
      <c r="D3" s="1">
        <v>18.265115737915039</v>
      </c>
      <c r="E3" s="3">
        <v>131452.8125</v>
      </c>
      <c r="F3">
        <f>E3/4</f>
        <v>32863.203125</v>
      </c>
      <c r="G3" s="3">
        <f t="shared" ref="G3:G66" si="0">LOG10(F3)</f>
        <v>4.5167098911658714</v>
      </c>
    </row>
    <row r="4" spans="1:7" x14ac:dyDescent="0.35">
      <c r="A4" t="s">
        <v>36</v>
      </c>
      <c r="B4" t="s">
        <v>155</v>
      </c>
      <c r="C4" s="3">
        <v>34.6</v>
      </c>
      <c r="D4" s="1">
        <v>20.854570388793945</v>
      </c>
      <c r="E4" s="3">
        <v>6439.43017578125</v>
      </c>
      <c r="F4">
        <f>E4/4</f>
        <v>1609.8575439453125</v>
      </c>
      <c r="G4" s="3">
        <f t="shared" si="0"/>
        <v>3.2067874470779842</v>
      </c>
    </row>
    <row r="5" spans="1:7" x14ac:dyDescent="0.35">
      <c r="A5" t="s">
        <v>36</v>
      </c>
      <c r="B5" t="s">
        <v>155</v>
      </c>
      <c r="C5" s="3">
        <v>34.6</v>
      </c>
      <c r="D5" s="1">
        <v>20.686075210571289</v>
      </c>
      <c r="E5" s="3">
        <v>7835.8076171875</v>
      </c>
      <c r="F5">
        <f>E5/4</f>
        <v>1958.951904296875</v>
      </c>
      <c r="G5" s="3">
        <f t="shared" si="0"/>
        <v>3.2920237734348166</v>
      </c>
    </row>
    <row r="6" spans="1:7" x14ac:dyDescent="0.35">
      <c r="A6" t="s">
        <v>57</v>
      </c>
      <c r="B6" t="s">
        <v>156</v>
      </c>
      <c r="C6" s="3">
        <v>33.5</v>
      </c>
      <c r="D6" s="1">
        <v>22.128463745117188</v>
      </c>
      <c r="E6" s="3">
        <v>8219.5537109375</v>
      </c>
      <c r="F6">
        <f>E6/4</f>
        <v>2054.888427734375</v>
      </c>
      <c r="G6" s="3">
        <f t="shared" si="0"/>
        <v>3.3127882463898333</v>
      </c>
    </row>
    <row r="7" spans="1:7" x14ac:dyDescent="0.35">
      <c r="A7" t="s">
        <v>57</v>
      </c>
      <c r="B7" t="s">
        <v>156</v>
      </c>
      <c r="C7" s="3">
        <v>33.5</v>
      </c>
      <c r="D7" s="1">
        <v>22.677909851074219</v>
      </c>
      <c r="E7" s="3">
        <v>4841.859375</v>
      </c>
      <c r="F7">
        <f>E7/4</f>
        <v>1210.46484375</v>
      </c>
      <c r="G7" s="3">
        <f t="shared" si="0"/>
        <v>3.0829521804881206</v>
      </c>
    </row>
    <row r="8" spans="1:7" x14ac:dyDescent="0.35">
      <c r="A8" t="s">
        <v>151</v>
      </c>
      <c r="B8" t="s">
        <v>157</v>
      </c>
      <c r="C8" s="3">
        <v>152.69999999999999</v>
      </c>
      <c r="D8" s="1">
        <v>19.091907501220703</v>
      </c>
      <c r="E8" s="3">
        <v>129334.6796875</v>
      </c>
      <c r="F8">
        <f>E8/4</f>
        <v>32333.669921875</v>
      </c>
      <c r="G8" s="3">
        <f t="shared" si="0"/>
        <v>4.5096550005090199</v>
      </c>
    </row>
    <row r="9" spans="1:7" x14ac:dyDescent="0.35">
      <c r="A9" t="s">
        <v>151</v>
      </c>
      <c r="B9" t="s">
        <v>157</v>
      </c>
      <c r="C9" s="3">
        <v>152.69999999999999</v>
      </c>
      <c r="D9" s="1">
        <v>19.139945983886719</v>
      </c>
      <c r="E9" s="3">
        <v>123590.2578125</v>
      </c>
      <c r="F9">
        <f>E9/4</f>
        <v>30897.564453125</v>
      </c>
      <c r="G9" s="3">
        <f t="shared" si="0"/>
        <v>4.4899242468599061</v>
      </c>
    </row>
    <row r="10" spans="1:7" x14ac:dyDescent="0.35">
      <c r="A10" t="s">
        <v>6</v>
      </c>
      <c r="B10" t="s">
        <v>154</v>
      </c>
      <c r="C10" s="3">
        <v>19.5</v>
      </c>
      <c r="D10" s="1">
        <v>17.027315139770508</v>
      </c>
      <c r="E10" s="3">
        <v>555819.375</v>
      </c>
      <c r="F10">
        <f>E10/4</f>
        <v>138954.84375</v>
      </c>
      <c r="G10" s="3">
        <f t="shared" si="0"/>
        <v>5.1428736902082592</v>
      </c>
    </row>
    <row r="11" spans="1:7" x14ac:dyDescent="0.35">
      <c r="A11" t="s">
        <v>6</v>
      </c>
      <c r="B11" t="s">
        <v>154</v>
      </c>
      <c r="C11" s="3">
        <v>19.5</v>
      </c>
      <c r="D11" s="1">
        <v>17.002334594726563</v>
      </c>
      <c r="E11" s="3">
        <v>572229.875</v>
      </c>
      <c r="F11">
        <f>E11/4</f>
        <v>143057.46875</v>
      </c>
      <c r="G11" s="3">
        <f t="shared" si="0"/>
        <v>5.1555105363967044</v>
      </c>
    </row>
    <row r="12" spans="1:7" x14ac:dyDescent="0.35">
      <c r="A12" t="s">
        <v>37</v>
      </c>
      <c r="B12" t="s">
        <v>155</v>
      </c>
      <c r="C12" s="3">
        <v>123.3</v>
      </c>
      <c r="D12" s="1">
        <v>19.069059371948242</v>
      </c>
      <c r="E12" s="3">
        <v>51532.41015625</v>
      </c>
      <c r="F12">
        <f>E12/4</f>
        <v>12883.1025390625</v>
      </c>
      <c r="G12" s="3">
        <f t="shared" si="0"/>
        <v>4.1100204634382198</v>
      </c>
    </row>
    <row r="13" spans="1:7" x14ac:dyDescent="0.35">
      <c r="A13" t="s">
        <v>37</v>
      </c>
      <c r="B13" t="s">
        <v>155</v>
      </c>
      <c r="C13" s="3">
        <v>123.3</v>
      </c>
      <c r="D13" s="1">
        <v>18.940084457397461</v>
      </c>
      <c r="E13" s="3">
        <v>59885.921875</v>
      </c>
      <c r="F13">
        <f>E13/4</f>
        <v>14971.48046875</v>
      </c>
      <c r="G13" s="3">
        <f t="shared" si="0"/>
        <v>4.1752647480797185</v>
      </c>
    </row>
    <row r="14" spans="1:7" x14ac:dyDescent="0.35">
      <c r="A14" t="s">
        <v>58</v>
      </c>
      <c r="B14" t="s">
        <v>156</v>
      </c>
      <c r="C14" s="3">
        <v>79.3</v>
      </c>
      <c r="D14" s="1">
        <v>24.571432113647461</v>
      </c>
      <c r="E14" s="3">
        <v>781.52398681640625</v>
      </c>
      <c r="F14">
        <f>E14/4</f>
        <v>195.38099670410156</v>
      </c>
      <c r="G14" s="3">
        <f t="shared" si="0"/>
        <v>2.2908823207548639</v>
      </c>
    </row>
    <row r="15" spans="1:7" x14ac:dyDescent="0.35">
      <c r="A15" t="s">
        <v>58</v>
      </c>
      <c r="B15" t="s">
        <v>156</v>
      </c>
      <c r="C15" s="3">
        <v>79.3</v>
      </c>
      <c r="D15" s="1">
        <v>23.679962158203125</v>
      </c>
      <c r="E15" s="3">
        <v>1844.3726806640625</v>
      </c>
      <c r="F15">
        <f>E15/4</f>
        <v>461.09317016601563</v>
      </c>
      <c r="G15" s="3">
        <f t="shared" si="0"/>
        <v>2.6637886893823235</v>
      </c>
    </row>
    <row r="16" spans="1:7" x14ac:dyDescent="0.35">
      <c r="A16" t="s">
        <v>152</v>
      </c>
      <c r="B16" t="s">
        <v>157</v>
      </c>
      <c r="C16" s="3">
        <v>86</v>
      </c>
      <c r="D16" s="1">
        <v>21.510026931762695</v>
      </c>
      <c r="E16" s="3">
        <v>13137.8740234375</v>
      </c>
      <c r="F16">
        <f>E16/4</f>
        <v>3284.468505859375</v>
      </c>
      <c r="G16" s="3">
        <f t="shared" si="0"/>
        <v>3.5164651018569777</v>
      </c>
    </row>
    <row r="17" spans="1:7" x14ac:dyDescent="0.35">
      <c r="A17" t="s">
        <v>152</v>
      </c>
      <c r="B17" t="s">
        <v>157</v>
      </c>
      <c r="C17" s="3">
        <v>86</v>
      </c>
      <c r="D17" s="1">
        <v>21.60346794128418</v>
      </c>
      <c r="E17" s="3">
        <v>12026.693359375</v>
      </c>
      <c r="F17">
        <f>E17/4</f>
        <v>3006.67333984375</v>
      </c>
      <c r="G17" s="3">
        <f t="shared" si="0"/>
        <v>3.4780862467205393</v>
      </c>
    </row>
    <row r="18" spans="1:7" x14ac:dyDescent="0.35">
      <c r="A18" t="s">
        <v>7</v>
      </c>
      <c r="B18" t="s">
        <v>154</v>
      </c>
      <c r="C18" s="3">
        <v>177.3</v>
      </c>
      <c r="D18" s="1">
        <v>20.37730598449707</v>
      </c>
      <c r="E18" s="3">
        <v>11227.427734375</v>
      </c>
      <c r="F18">
        <f>E18/4</f>
        <v>2806.85693359375</v>
      </c>
      <c r="G18" s="3">
        <f t="shared" si="0"/>
        <v>3.4482202770682755</v>
      </c>
    </row>
    <row r="19" spans="1:7" x14ac:dyDescent="0.35">
      <c r="A19" t="s">
        <v>7</v>
      </c>
      <c r="B19" t="s">
        <v>154</v>
      </c>
      <c r="C19" s="3">
        <v>177.3</v>
      </c>
      <c r="D19" s="1">
        <v>20.21525764465332</v>
      </c>
      <c r="E19" s="3">
        <v>13559.8642578125</v>
      </c>
      <c r="F19">
        <f>E19/4</f>
        <v>3389.966064453125</v>
      </c>
      <c r="G19" s="3">
        <f t="shared" si="0"/>
        <v>3.5301953506825758</v>
      </c>
    </row>
    <row r="20" spans="1:7" x14ac:dyDescent="0.35">
      <c r="A20" t="s">
        <v>38</v>
      </c>
      <c r="B20" t="s">
        <v>155</v>
      </c>
      <c r="C20" s="3">
        <v>466.7</v>
      </c>
      <c r="D20" s="1">
        <v>17.413738250732422</v>
      </c>
      <c r="E20" s="3">
        <v>354368.03125</v>
      </c>
      <c r="F20">
        <f>E20/4</f>
        <v>88592.0078125</v>
      </c>
      <c r="G20" s="3">
        <f t="shared" si="0"/>
        <v>4.947394544466186</v>
      </c>
    </row>
    <row r="21" spans="1:7" x14ac:dyDescent="0.35">
      <c r="A21" t="s">
        <v>38</v>
      </c>
      <c r="B21" t="s">
        <v>155</v>
      </c>
      <c r="C21" s="3">
        <v>466.7</v>
      </c>
      <c r="D21" s="1">
        <v>17.435932159423828</v>
      </c>
      <c r="E21" s="3">
        <v>345324.46875</v>
      </c>
      <c r="F21">
        <f>E21/4</f>
        <v>86331.1171875</v>
      </c>
      <c r="G21" s="3">
        <f t="shared" si="0"/>
        <v>4.9361673610342569</v>
      </c>
    </row>
    <row r="22" spans="1:7" x14ac:dyDescent="0.35">
      <c r="A22" t="s">
        <v>59</v>
      </c>
      <c r="B22" t="s">
        <v>156</v>
      </c>
      <c r="C22" s="3">
        <v>62.4</v>
      </c>
      <c r="D22" s="1">
        <v>18.108766555786133</v>
      </c>
      <c r="E22" s="3">
        <v>394736.96875</v>
      </c>
      <c r="F22">
        <f>E22/4</f>
        <v>98684.2421875</v>
      </c>
      <c r="G22" s="3">
        <f t="shared" si="0"/>
        <v>4.9942478104470327</v>
      </c>
    </row>
    <row r="23" spans="1:7" x14ac:dyDescent="0.35">
      <c r="A23" t="s">
        <v>59</v>
      </c>
      <c r="B23" t="s">
        <v>156</v>
      </c>
      <c r="C23" s="3">
        <v>62.4</v>
      </c>
      <c r="D23" s="1">
        <v>17.033071517944336</v>
      </c>
      <c r="E23" s="3">
        <v>1112439.625</v>
      </c>
      <c r="F23">
        <f>E23/4</f>
        <v>278109.90625</v>
      </c>
      <c r="G23" s="3">
        <f t="shared" si="0"/>
        <v>5.4442164586703008</v>
      </c>
    </row>
    <row r="24" spans="1:7" x14ac:dyDescent="0.35">
      <c r="A24" t="s">
        <v>153</v>
      </c>
      <c r="B24" t="s">
        <v>157</v>
      </c>
      <c r="C24" s="3">
        <v>148</v>
      </c>
      <c r="D24" s="1">
        <v>18.742734909057617</v>
      </c>
      <c r="E24" s="3">
        <v>179940.953125</v>
      </c>
      <c r="F24">
        <f>E24/4</f>
        <v>44985.23828125</v>
      </c>
      <c r="G24" s="3">
        <f t="shared" si="0"/>
        <v>4.6530700252255217</v>
      </c>
    </row>
    <row r="25" spans="1:7" x14ac:dyDescent="0.35">
      <c r="A25" t="s">
        <v>153</v>
      </c>
      <c r="B25" t="s">
        <v>157</v>
      </c>
      <c r="C25" s="3">
        <v>148</v>
      </c>
      <c r="D25" s="1">
        <v>18.902524948120117</v>
      </c>
      <c r="E25" s="3">
        <v>154703.359375</v>
      </c>
      <c r="F25">
        <f>E25/4</f>
        <v>38675.83984375</v>
      </c>
      <c r="G25" s="3">
        <f t="shared" si="0"/>
        <v>4.5874397531547562</v>
      </c>
    </row>
    <row r="26" spans="1:7" x14ac:dyDescent="0.35">
      <c r="A26" t="s">
        <v>8</v>
      </c>
      <c r="B26" t="s">
        <v>156</v>
      </c>
      <c r="C26" s="3">
        <v>36.9</v>
      </c>
      <c r="D26" s="1">
        <v>16.984804153442383</v>
      </c>
      <c r="E26" s="3">
        <v>584034.625</v>
      </c>
      <c r="F26">
        <f>E26/4</f>
        <v>146008.65625</v>
      </c>
      <c r="G26" s="3">
        <f t="shared" si="0"/>
        <v>5.1643786040732609</v>
      </c>
    </row>
    <row r="27" spans="1:7" x14ac:dyDescent="0.35">
      <c r="A27" t="s">
        <v>8</v>
      </c>
      <c r="B27" t="s">
        <v>156</v>
      </c>
      <c r="C27" s="3">
        <v>36.9</v>
      </c>
      <c r="D27" s="1">
        <v>16.991392135620117</v>
      </c>
      <c r="E27" s="3">
        <v>579570.0625</v>
      </c>
      <c r="F27">
        <f>E27/4</f>
        <v>144892.515625</v>
      </c>
      <c r="G27" s="3">
        <f t="shared" si="0"/>
        <v>5.1610459527126427</v>
      </c>
    </row>
    <row r="28" spans="1:7" x14ac:dyDescent="0.35">
      <c r="A28" t="s">
        <v>60</v>
      </c>
      <c r="B28" t="s">
        <v>156</v>
      </c>
      <c r="C28" s="3">
        <v>366.7</v>
      </c>
      <c r="D28" s="1">
        <v>18.460784912109375</v>
      </c>
      <c r="E28" s="3">
        <v>281226.84375</v>
      </c>
      <c r="F28">
        <f>E28/4</f>
        <v>70306.7109375</v>
      </c>
      <c r="G28" s="3">
        <f t="shared" si="0"/>
        <v>4.8469967814070394</v>
      </c>
    </row>
    <row r="29" spans="1:7" x14ac:dyDescent="0.35">
      <c r="A29" t="s">
        <v>60</v>
      </c>
      <c r="B29" t="s">
        <v>156</v>
      </c>
      <c r="C29" s="3">
        <v>366.7</v>
      </c>
      <c r="D29" s="1">
        <v>19.383037567138672</v>
      </c>
      <c r="E29" s="3">
        <v>115684.140625</v>
      </c>
      <c r="F29">
        <f>E29/4</f>
        <v>28921.03515625</v>
      </c>
      <c r="G29" s="3">
        <f t="shared" si="0"/>
        <v>4.4612138333874203</v>
      </c>
    </row>
    <row r="30" spans="1:7" x14ac:dyDescent="0.35">
      <c r="A30" t="s">
        <v>128</v>
      </c>
      <c r="B30" t="s">
        <v>159</v>
      </c>
      <c r="C30" s="3">
        <v>182</v>
      </c>
      <c r="D30" s="1">
        <v>21.439891815185547</v>
      </c>
      <c r="E30" s="3">
        <v>14038.8515625</v>
      </c>
      <c r="F30">
        <f>E30/4</f>
        <v>3509.712890625</v>
      </c>
      <c r="G30" s="3">
        <f t="shared" si="0"/>
        <v>3.5452715907914047</v>
      </c>
    </row>
    <row r="31" spans="1:7" x14ac:dyDescent="0.35">
      <c r="A31" t="s">
        <v>128</v>
      </c>
      <c r="B31" t="s">
        <v>159</v>
      </c>
      <c r="C31" s="3">
        <v>182</v>
      </c>
      <c r="D31" s="1">
        <v>21.469095230102539</v>
      </c>
      <c r="E31" s="3">
        <v>13656.4208984375</v>
      </c>
      <c r="F31">
        <f>E31/4</f>
        <v>3414.105224609375</v>
      </c>
      <c r="G31" s="3">
        <f t="shared" si="0"/>
        <v>3.5332769021808761</v>
      </c>
    </row>
    <row r="32" spans="1:7" x14ac:dyDescent="0.35">
      <c r="A32" t="s">
        <v>92</v>
      </c>
      <c r="B32" t="s">
        <v>154</v>
      </c>
      <c r="C32" s="3">
        <v>212</v>
      </c>
      <c r="D32" s="1">
        <v>19.857189178466797</v>
      </c>
      <c r="E32" s="3">
        <v>72746.59375</v>
      </c>
      <c r="F32">
        <f>E32/4</f>
        <v>18186.6484375</v>
      </c>
      <c r="G32" s="3">
        <f t="shared" si="0"/>
        <v>4.2597526716191672</v>
      </c>
    </row>
    <row r="33" spans="1:7" x14ac:dyDescent="0.35">
      <c r="A33" t="s">
        <v>92</v>
      </c>
      <c r="B33" t="s">
        <v>154</v>
      </c>
      <c r="C33" s="3">
        <v>212</v>
      </c>
      <c r="D33" s="1">
        <v>20.103914260864258</v>
      </c>
      <c r="E33" s="3">
        <v>58032.1015625</v>
      </c>
      <c r="F33">
        <f>E33/4</f>
        <v>14508.025390625</v>
      </c>
      <c r="G33" s="3">
        <f t="shared" si="0"/>
        <v>4.1616083069717194</v>
      </c>
    </row>
    <row r="34" spans="1:7" x14ac:dyDescent="0.35">
      <c r="A34" t="s">
        <v>9</v>
      </c>
      <c r="B34" t="s">
        <v>156</v>
      </c>
      <c r="C34" s="3">
        <v>19.3</v>
      </c>
      <c r="D34" s="1">
        <v>18.695528030395508</v>
      </c>
      <c r="E34" s="3">
        <v>79622.90625</v>
      </c>
      <c r="F34">
        <f>E34/4</f>
        <v>19905.7265625</v>
      </c>
      <c r="G34" s="3">
        <f t="shared" si="0"/>
        <v>4.2989780340339454</v>
      </c>
    </row>
    <row r="35" spans="1:7" x14ac:dyDescent="0.35">
      <c r="A35" t="s">
        <v>9</v>
      </c>
      <c r="B35" t="s">
        <v>156</v>
      </c>
      <c r="C35" s="3">
        <v>19.3</v>
      </c>
      <c r="D35" s="1">
        <v>18.665794372558594</v>
      </c>
      <c r="E35" s="3">
        <v>82428.8671875</v>
      </c>
      <c r="F35">
        <f>E35/4</f>
        <v>20607.216796875</v>
      </c>
      <c r="G35" s="3">
        <f t="shared" si="0"/>
        <v>4.3140193400867908</v>
      </c>
    </row>
    <row r="36" spans="1:7" x14ac:dyDescent="0.35">
      <c r="A36" t="s">
        <v>61</v>
      </c>
      <c r="B36" t="s">
        <v>156</v>
      </c>
      <c r="C36" s="3">
        <v>317.3</v>
      </c>
      <c r="D36" s="1">
        <v>24.019626617431641</v>
      </c>
      <c r="E36" s="3">
        <v>1329.7357177734375</v>
      </c>
      <c r="F36">
        <f>E36/4</f>
        <v>332.43392944335938</v>
      </c>
      <c r="G36" s="3">
        <f t="shared" si="0"/>
        <v>2.5217053430844745</v>
      </c>
    </row>
    <row r="37" spans="1:7" x14ac:dyDescent="0.35">
      <c r="A37" t="s">
        <v>61</v>
      </c>
      <c r="B37" t="s">
        <v>156</v>
      </c>
      <c r="C37" s="3">
        <v>317.3</v>
      </c>
      <c r="D37" s="1">
        <v>23.978883743286133</v>
      </c>
      <c r="E37" s="3">
        <v>1382.9556884765625</v>
      </c>
      <c r="F37">
        <f>E37/4</f>
        <v>345.73892211914063</v>
      </c>
      <c r="G37" s="3">
        <f t="shared" si="0"/>
        <v>2.5387482736993419</v>
      </c>
    </row>
    <row r="38" spans="1:7" x14ac:dyDescent="0.35">
      <c r="A38" t="s">
        <v>129</v>
      </c>
      <c r="B38" t="s">
        <v>159</v>
      </c>
      <c r="C38" s="3">
        <v>91.3</v>
      </c>
      <c r="D38" s="1">
        <v>19.89250373840332</v>
      </c>
      <c r="E38" s="3">
        <v>60657.921875</v>
      </c>
      <c r="F38">
        <f>E38/4</f>
        <v>15164.48046875</v>
      </c>
      <c r="G38" s="3">
        <f t="shared" si="0"/>
        <v>4.1808275360828828</v>
      </c>
    </row>
    <row r="39" spans="1:7" x14ac:dyDescent="0.35">
      <c r="A39" t="s">
        <v>129</v>
      </c>
      <c r="B39" t="s">
        <v>159</v>
      </c>
      <c r="C39" s="3">
        <v>91.3</v>
      </c>
      <c r="D39" s="1">
        <v>19.973958969116211</v>
      </c>
      <c r="E39" s="3">
        <v>56160.578125</v>
      </c>
      <c r="F39">
        <f>E39/4</f>
        <v>14040.14453125</v>
      </c>
      <c r="G39" s="3">
        <f t="shared" si="0"/>
        <v>4.1473715785061271</v>
      </c>
    </row>
    <row r="40" spans="1:7" x14ac:dyDescent="0.35">
      <c r="A40" t="s">
        <v>93</v>
      </c>
      <c r="B40" t="s">
        <v>154</v>
      </c>
      <c r="C40" s="3">
        <v>79.3</v>
      </c>
      <c r="D40" s="1">
        <v>22.084335327148438</v>
      </c>
      <c r="E40" s="3">
        <v>9459.7568359375</v>
      </c>
      <c r="F40">
        <f>E40/4</f>
        <v>2364.939208984375</v>
      </c>
      <c r="G40" s="3">
        <f t="shared" si="0"/>
        <v>3.3738199816311432</v>
      </c>
    </row>
    <row r="41" spans="1:7" x14ac:dyDescent="0.35">
      <c r="A41" t="s">
        <v>93</v>
      </c>
      <c r="B41" t="s">
        <v>154</v>
      </c>
      <c r="C41" s="3">
        <v>79.3</v>
      </c>
      <c r="D41" s="1">
        <v>22.378625869750977</v>
      </c>
      <c r="E41" s="3">
        <v>7224.61376953125</v>
      </c>
      <c r="F41">
        <f>E41/4</f>
        <v>1806.1534423828125</v>
      </c>
      <c r="G41" s="3">
        <f t="shared" si="0"/>
        <v>3.2567546431809133</v>
      </c>
    </row>
    <row r="42" spans="1:7" x14ac:dyDescent="0.35">
      <c r="A42" t="s">
        <v>10</v>
      </c>
      <c r="B42" t="s">
        <v>156</v>
      </c>
      <c r="C42" s="3">
        <v>252</v>
      </c>
      <c r="D42" s="1">
        <v>16.754522323608398</v>
      </c>
      <c r="E42" s="3">
        <v>763714.125</v>
      </c>
      <c r="F42">
        <f>E42/4</f>
        <v>190928.53125</v>
      </c>
      <c r="G42" s="3">
        <f t="shared" si="0"/>
        <v>5.2808708316863529</v>
      </c>
    </row>
    <row r="43" spans="1:7" x14ac:dyDescent="0.35">
      <c r="A43" t="s">
        <v>10</v>
      </c>
      <c r="B43" t="s">
        <v>156</v>
      </c>
      <c r="C43" s="3">
        <v>252</v>
      </c>
      <c r="D43" s="1">
        <v>16.84998893737793</v>
      </c>
      <c r="E43" s="3">
        <v>683340.75</v>
      </c>
      <c r="F43">
        <f>E43/4</f>
        <v>170835.1875</v>
      </c>
      <c r="G43" s="3">
        <f t="shared" si="0"/>
        <v>5.2325773286665598</v>
      </c>
    </row>
    <row r="44" spans="1:7" x14ac:dyDescent="0.35">
      <c r="A44" t="s">
        <v>62</v>
      </c>
      <c r="B44" t="s">
        <v>156</v>
      </c>
      <c r="C44" s="3">
        <v>72.7</v>
      </c>
      <c r="D44" s="1">
        <v>22.217082977294922</v>
      </c>
      <c r="E44" s="3">
        <v>7547.0703125</v>
      </c>
      <c r="F44">
        <f>E44/4</f>
        <v>1886.767578125</v>
      </c>
      <c r="G44" s="3">
        <f t="shared" si="0"/>
        <v>3.2757184047994516</v>
      </c>
    </row>
    <row r="45" spans="1:7" x14ac:dyDescent="0.35">
      <c r="A45" t="s">
        <v>62</v>
      </c>
      <c r="B45" t="s">
        <v>156</v>
      </c>
      <c r="C45" s="3">
        <v>72.7</v>
      </c>
      <c r="D45" s="1">
        <v>22.545585632324219</v>
      </c>
      <c r="E45" s="3">
        <v>5500.017578125</v>
      </c>
      <c r="F45">
        <f>E45/4</f>
        <v>1375.00439453125</v>
      </c>
      <c r="G45" s="3">
        <f t="shared" si="0"/>
        <v>3.1383040861790978</v>
      </c>
    </row>
    <row r="46" spans="1:7" x14ac:dyDescent="0.35">
      <c r="A46" t="s">
        <v>130</v>
      </c>
      <c r="B46" t="s">
        <v>159</v>
      </c>
      <c r="C46" s="3">
        <v>566.70000000000005</v>
      </c>
      <c r="D46" s="1">
        <v>20.736337661743164</v>
      </c>
      <c r="E46" s="3">
        <v>27308.705078125</v>
      </c>
      <c r="F46">
        <f>E46/4</f>
        <v>6827.17626953125</v>
      </c>
      <c r="G46" s="3">
        <f t="shared" si="0"/>
        <v>3.8342411159608747</v>
      </c>
    </row>
    <row r="47" spans="1:7" x14ac:dyDescent="0.35">
      <c r="A47" t="s">
        <v>130</v>
      </c>
      <c r="B47" t="s">
        <v>159</v>
      </c>
      <c r="C47" s="3">
        <v>566.70000000000005</v>
      </c>
      <c r="D47" s="1">
        <v>20.942310333251953</v>
      </c>
      <c r="E47" s="3">
        <v>22475.13671875</v>
      </c>
      <c r="F47">
        <f>E47/4</f>
        <v>5618.7841796875</v>
      </c>
      <c r="G47" s="3">
        <f t="shared" si="0"/>
        <v>3.7496423509468526</v>
      </c>
    </row>
    <row r="48" spans="1:7" x14ac:dyDescent="0.35">
      <c r="A48" t="s">
        <v>94</v>
      </c>
      <c r="B48" t="s">
        <v>154</v>
      </c>
      <c r="C48" s="3">
        <v>259.3</v>
      </c>
      <c r="D48" s="1">
        <v>17.480449676513672</v>
      </c>
      <c r="E48" s="3">
        <v>641581.4375</v>
      </c>
      <c r="F48">
        <f>E48/4</f>
        <v>160395.359375</v>
      </c>
      <c r="G48" s="3">
        <f t="shared" si="0"/>
        <v>5.2051917989420042</v>
      </c>
    </row>
    <row r="49" spans="1:7" x14ac:dyDescent="0.35">
      <c r="A49" t="s">
        <v>94</v>
      </c>
      <c r="B49" t="s">
        <v>154</v>
      </c>
      <c r="C49" s="3">
        <v>259.3</v>
      </c>
      <c r="D49" s="1">
        <v>17.433013916015625</v>
      </c>
      <c r="E49" s="3">
        <v>670071.5625</v>
      </c>
      <c r="F49">
        <f>E49/4</f>
        <v>167517.890625</v>
      </c>
      <c r="G49" s="3">
        <f t="shared" si="0"/>
        <v>5.2240611957597292</v>
      </c>
    </row>
    <row r="50" spans="1:7" x14ac:dyDescent="0.35">
      <c r="A50" t="s">
        <v>11</v>
      </c>
      <c r="B50" t="s">
        <v>154</v>
      </c>
      <c r="C50" s="3">
        <v>29.5</v>
      </c>
      <c r="D50" s="1">
        <v>17.908784866333008</v>
      </c>
      <c r="E50" s="3">
        <v>199079.375</v>
      </c>
      <c r="F50">
        <f>E50/4</f>
        <v>49769.84375</v>
      </c>
      <c r="G50" s="3">
        <f t="shared" si="0"/>
        <v>4.6969662772997935</v>
      </c>
    </row>
    <row r="51" spans="1:7" x14ac:dyDescent="0.35">
      <c r="A51" t="s">
        <v>11</v>
      </c>
      <c r="B51" t="s">
        <v>154</v>
      </c>
      <c r="C51" s="3">
        <v>29.5</v>
      </c>
      <c r="D51" s="1">
        <v>17.993526458740234</v>
      </c>
      <c r="E51" s="3">
        <v>180367.46875</v>
      </c>
      <c r="F51">
        <f>E51/4</f>
        <v>45091.8671875</v>
      </c>
      <c r="G51" s="3">
        <f t="shared" si="0"/>
        <v>4.6540982191708071</v>
      </c>
    </row>
    <row r="52" spans="1:7" x14ac:dyDescent="0.35">
      <c r="A52" t="s">
        <v>63</v>
      </c>
      <c r="B52" t="s">
        <v>160</v>
      </c>
      <c r="C52" s="3">
        <v>149.30000000000001</v>
      </c>
      <c r="D52" s="1">
        <v>26.590063095092773</v>
      </c>
      <c r="E52" s="3">
        <v>111.82497406005859</v>
      </c>
      <c r="F52">
        <f>E52/4</f>
        <v>27.956243515014648</v>
      </c>
      <c r="G52" s="3">
        <f t="shared" si="0"/>
        <v>1.4464788147738328</v>
      </c>
    </row>
    <row r="53" spans="1:7" x14ac:dyDescent="0.35">
      <c r="A53" t="s">
        <v>63</v>
      </c>
      <c r="B53" t="s">
        <v>160</v>
      </c>
      <c r="C53" s="3">
        <v>149.30000000000001</v>
      </c>
      <c r="D53" s="1">
        <v>26.74754524230957</v>
      </c>
      <c r="E53" s="3">
        <v>96.086692810058594</v>
      </c>
      <c r="F53">
        <f>E53/4</f>
        <v>24.021673202514648</v>
      </c>
      <c r="G53" s="3">
        <f t="shared" si="0"/>
        <v>1.3806032544120661</v>
      </c>
    </row>
    <row r="54" spans="1:7" x14ac:dyDescent="0.35">
      <c r="A54" t="s">
        <v>85</v>
      </c>
      <c r="B54" t="s">
        <v>161</v>
      </c>
      <c r="C54" s="3">
        <v>15.5</v>
      </c>
      <c r="D54" s="1">
        <v>17.862005233764648</v>
      </c>
      <c r="E54" s="3">
        <v>500644.34375</v>
      </c>
      <c r="F54">
        <f>E54/4</f>
        <v>125161.0859375</v>
      </c>
      <c r="G54" s="3">
        <f t="shared" si="0"/>
        <v>5.0974693225679397</v>
      </c>
    </row>
    <row r="55" spans="1:7" x14ac:dyDescent="0.35">
      <c r="A55" t="s">
        <v>85</v>
      </c>
      <c r="B55" t="s">
        <v>161</v>
      </c>
      <c r="C55" s="3">
        <v>15.5</v>
      </c>
      <c r="D55" s="1">
        <v>17.553005218505859</v>
      </c>
      <c r="E55" s="3">
        <v>674195.0625</v>
      </c>
      <c r="F55">
        <f>E55/4</f>
        <v>168548.765625</v>
      </c>
      <c r="G55" s="3">
        <f t="shared" si="0"/>
        <v>5.2267255762920897</v>
      </c>
    </row>
    <row r="56" spans="1:7" x14ac:dyDescent="0.35">
      <c r="A56" t="s">
        <v>131</v>
      </c>
      <c r="B56" t="s">
        <v>159</v>
      </c>
      <c r="C56" s="3">
        <v>446</v>
      </c>
      <c r="D56" s="1">
        <v>17.489345550537109</v>
      </c>
      <c r="E56" s="3">
        <v>588752</v>
      </c>
      <c r="F56">
        <f>E56/4</f>
        <v>147188</v>
      </c>
      <c r="G56" s="3">
        <f t="shared" si="0"/>
        <v>5.1678724041168262</v>
      </c>
    </row>
    <row r="57" spans="1:7" x14ac:dyDescent="0.35">
      <c r="A57" t="s">
        <v>131</v>
      </c>
      <c r="B57" t="s">
        <v>159</v>
      </c>
      <c r="C57" s="3">
        <v>446</v>
      </c>
      <c r="D57" s="1">
        <v>17.393259048461914</v>
      </c>
      <c r="E57" s="3">
        <v>644759.625</v>
      </c>
      <c r="F57">
        <f>E57/4</f>
        <v>161189.90625</v>
      </c>
      <c r="G57" s="3">
        <f t="shared" si="0"/>
        <v>5.2073378426975037</v>
      </c>
    </row>
    <row r="58" spans="1:7" x14ac:dyDescent="0.35">
      <c r="A58" t="s">
        <v>95</v>
      </c>
      <c r="B58" t="s">
        <v>160</v>
      </c>
      <c r="C58" s="3">
        <v>340</v>
      </c>
      <c r="D58" s="1">
        <v>20.504816055297852</v>
      </c>
      <c r="E58" s="3">
        <v>40197.05859375</v>
      </c>
      <c r="F58">
        <f>E58/4</f>
        <v>10049.2646484375</v>
      </c>
      <c r="G58" s="3">
        <f t="shared" si="0"/>
        <v>4.0021342835664511</v>
      </c>
    </row>
    <row r="59" spans="1:7" x14ac:dyDescent="0.35">
      <c r="A59" t="s">
        <v>95</v>
      </c>
      <c r="B59" t="s">
        <v>160</v>
      </c>
      <c r="C59" s="3">
        <v>340</v>
      </c>
      <c r="D59" s="1">
        <v>20.820858001708984</v>
      </c>
      <c r="E59" s="3">
        <v>30093.76171875</v>
      </c>
      <c r="F59">
        <f>E59/4</f>
        <v>7523.4404296875</v>
      </c>
      <c r="G59" s="3">
        <f t="shared" si="0"/>
        <v>3.876416486594422</v>
      </c>
    </row>
    <row r="60" spans="1:7" x14ac:dyDescent="0.35">
      <c r="A60" t="s">
        <v>12</v>
      </c>
      <c r="B60" t="s">
        <v>154</v>
      </c>
      <c r="C60" s="3">
        <v>50.4</v>
      </c>
      <c r="D60" s="1">
        <v>18.320350646972656</v>
      </c>
      <c r="E60" s="3">
        <v>123261.734375</v>
      </c>
      <c r="F60">
        <f>E60/4</f>
        <v>30815.43359375</v>
      </c>
      <c r="G60" s="3">
        <f t="shared" si="0"/>
        <v>4.4887682829233615</v>
      </c>
    </row>
    <row r="61" spans="1:7" x14ac:dyDescent="0.35">
      <c r="A61" t="s">
        <v>12</v>
      </c>
      <c r="B61" t="s">
        <v>154</v>
      </c>
      <c r="C61" s="3">
        <v>50.4</v>
      </c>
      <c r="D61" s="1">
        <v>18.110343933105469</v>
      </c>
      <c r="E61" s="3">
        <v>157421.46875</v>
      </c>
      <c r="F61">
        <f>E61/4</f>
        <v>39355.3671875</v>
      </c>
      <c r="G61" s="3">
        <f t="shared" si="0"/>
        <v>4.5950039687398982</v>
      </c>
    </row>
    <row r="62" spans="1:7" x14ac:dyDescent="0.35">
      <c r="A62" t="s">
        <v>64</v>
      </c>
      <c r="B62" t="s">
        <v>160</v>
      </c>
      <c r="C62" s="3">
        <v>84</v>
      </c>
      <c r="D62" s="1">
        <v>22.381420135498047</v>
      </c>
      <c r="E62" s="3">
        <v>6442.216796875</v>
      </c>
      <c r="F62">
        <f>E62/4</f>
        <v>1610.55419921875</v>
      </c>
      <c r="G62" s="3">
        <f t="shared" si="0"/>
        <v>3.2069753445084319</v>
      </c>
    </row>
    <row r="63" spans="1:7" x14ac:dyDescent="0.35">
      <c r="A63" t="s">
        <v>64</v>
      </c>
      <c r="B63" t="s">
        <v>160</v>
      </c>
      <c r="C63" s="3">
        <v>84</v>
      </c>
      <c r="D63" s="1">
        <v>21.500175476074219</v>
      </c>
      <c r="E63" s="3">
        <v>15054.4326171875</v>
      </c>
      <c r="F63">
        <f>E63/4</f>
        <v>3763.608154296875</v>
      </c>
      <c r="G63" s="3">
        <f t="shared" si="0"/>
        <v>3.5756044008112173</v>
      </c>
    </row>
    <row r="64" spans="1:7" x14ac:dyDescent="0.35">
      <c r="A64" t="s">
        <v>86</v>
      </c>
      <c r="B64" t="s">
        <v>161</v>
      </c>
      <c r="C64" s="3">
        <v>30</v>
      </c>
      <c r="D64" s="1">
        <v>16.396734237670898</v>
      </c>
      <c r="E64" s="3">
        <v>2053333.75</v>
      </c>
      <c r="F64">
        <f>E64/4</f>
        <v>513333.4375</v>
      </c>
      <c r="G64" s="3">
        <f t="shared" si="0"/>
        <v>5.7103995542447308</v>
      </c>
    </row>
    <row r="65" spans="1:7" x14ac:dyDescent="0.35">
      <c r="A65" t="s">
        <v>86</v>
      </c>
      <c r="B65" t="s">
        <v>161</v>
      </c>
      <c r="C65" s="3">
        <v>30</v>
      </c>
      <c r="D65" s="1">
        <v>16.18049430847168</v>
      </c>
      <c r="E65" s="3">
        <v>2528796</v>
      </c>
      <c r="F65">
        <f>E65/4</f>
        <v>632199</v>
      </c>
      <c r="G65" s="3">
        <f t="shared" si="0"/>
        <v>5.8008538045455964</v>
      </c>
    </row>
    <row r="66" spans="1:7" x14ac:dyDescent="0.35">
      <c r="A66" t="s">
        <v>132</v>
      </c>
      <c r="B66" t="s">
        <v>159</v>
      </c>
      <c r="C66" s="3">
        <v>333.3</v>
      </c>
      <c r="D66" s="1">
        <v>22.175987243652344</v>
      </c>
      <c r="E66" s="3">
        <v>6998.3623046875</v>
      </c>
      <c r="F66">
        <f>E66/4</f>
        <v>1749.590576171875</v>
      </c>
      <c r="G66" s="3">
        <f t="shared" si="0"/>
        <v>3.2429364307934265</v>
      </c>
    </row>
    <row r="67" spans="1:7" x14ac:dyDescent="0.35">
      <c r="A67" t="s">
        <v>132</v>
      </c>
      <c r="B67" t="s">
        <v>159</v>
      </c>
      <c r="C67" s="3">
        <v>333.3</v>
      </c>
      <c r="D67" s="1">
        <v>22.110187530517578</v>
      </c>
      <c r="E67" s="3">
        <v>7447.70068359375</v>
      </c>
      <c r="F67">
        <f>E67/4</f>
        <v>1861.9251708984375</v>
      </c>
      <c r="G67" s="3">
        <f t="shared" ref="G67:G130" si="1">LOG10(F67)</f>
        <v>3.2699622230905891</v>
      </c>
    </row>
    <row r="68" spans="1:7" x14ac:dyDescent="0.35">
      <c r="A68" t="s">
        <v>96</v>
      </c>
      <c r="B68" t="s">
        <v>160</v>
      </c>
      <c r="C68" s="3">
        <v>166</v>
      </c>
      <c r="D68" s="1">
        <v>19.367538452148438</v>
      </c>
      <c r="E68" s="3">
        <v>113917.375</v>
      </c>
      <c r="F68">
        <f>E68/4</f>
        <v>28479.34375</v>
      </c>
      <c r="G68" s="3">
        <f t="shared" si="1"/>
        <v>4.4545299776250218</v>
      </c>
    </row>
    <row r="69" spans="1:7" x14ac:dyDescent="0.35">
      <c r="A69" t="s">
        <v>96</v>
      </c>
      <c r="B69" t="s">
        <v>160</v>
      </c>
      <c r="C69" s="3">
        <v>166</v>
      </c>
      <c r="D69" s="1">
        <v>19.360191345214844</v>
      </c>
      <c r="E69" s="3">
        <v>114686.5703125</v>
      </c>
      <c r="F69">
        <f>E69/4</f>
        <v>28671.642578125</v>
      </c>
      <c r="G69" s="3">
        <f t="shared" si="1"/>
        <v>4.4574525740829118</v>
      </c>
    </row>
    <row r="70" spans="1:7" x14ac:dyDescent="0.35">
      <c r="A70" t="s">
        <v>13</v>
      </c>
      <c r="B70" t="s">
        <v>154</v>
      </c>
      <c r="C70" s="3">
        <v>40.6</v>
      </c>
      <c r="D70" s="1">
        <v>25.107933044433594</v>
      </c>
      <c r="E70" s="3">
        <v>45.415813446044922</v>
      </c>
      <c r="F70">
        <f>E70/4</f>
        <v>11.35395336151123</v>
      </c>
      <c r="G70" s="3">
        <f t="shared" si="1"/>
        <v>1.0551471059471784</v>
      </c>
    </row>
    <row r="71" spans="1:7" x14ac:dyDescent="0.35">
      <c r="A71" t="s">
        <v>13</v>
      </c>
      <c r="B71" t="s">
        <v>154</v>
      </c>
      <c r="C71" s="3">
        <v>40.6</v>
      </c>
      <c r="D71" s="1">
        <v>25.215703964233398</v>
      </c>
      <c r="E71" s="3">
        <v>40.057994842529297</v>
      </c>
      <c r="F71">
        <f>E71/4</f>
        <v>10.014498710632324</v>
      </c>
      <c r="G71" s="3">
        <f t="shared" si="1"/>
        <v>1.000629214972087</v>
      </c>
    </row>
    <row r="72" spans="1:7" x14ac:dyDescent="0.35">
      <c r="A72" t="s">
        <v>65</v>
      </c>
      <c r="B72" t="s">
        <v>160</v>
      </c>
      <c r="C72" s="3">
        <v>25.5</v>
      </c>
      <c r="D72" s="1">
        <v>19.484115600585938</v>
      </c>
      <c r="E72" s="3">
        <v>104952.40625</v>
      </c>
      <c r="F72">
        <f>E72/4</f>
        <v>26238.1015625</v>
      </c>
      <c r="G72" s="3">
        <f t="shared" si="1"/>
        <v>4.4189324087997699</v>
      </c>
    </row>
    <row r="73" spans="1:7" x14ac:dyDescent="0.35">
      <c r="A73" t="s">
        <v>65</v>
      </c>
      <c r="B73" t="s">
        <v>160</v>
      </c>
      <c r="C73" s="3">
        <v>25.5</v>
      </c>
      <c r="D73" s="1">
        <v>19.258516311645508</v>
      </c>
      <c r="E73" s="3">
        <v>130425.2578125</v>
      </c>
      <c r="F73">
        <f>E73/4</f>
        <v>32606.314453125</v>
      </c>
      <c r="G73" s="3">
        <f t="shared" si="1"/>
        <v>4.5133017125401738</v>
      </c>
    </row>
    <row r="74" spans="1:7" x14ac:dyDescent="0.35">
      <c r="A74" t="s">
        <v>87</v>
      </c>
      <c r="B74" t="s">
        <v>161</v>
      </c>
      <c r="C74" s="3">
        <v>36.299999999999997</v>
      </c>
      <c r="D74" s="1">
        <v>16.171680450439453</v>
      </c>
      <c r="E74" s="3">
        <v>2550355.25</v>
      </c>
      <c r="F74">
        <f>E74/4</f>
        <v>637588.8125</v>
      </c>
      <c r="G74" s="3">
        <f t="shared" si="1"/>
        <v>5.8045406880741561</v>
      </c>
    </row>
    <row r="75" spans="1:7" x14ac:dyDescent="0.35">
      <c r="A75" t="s">
        <v>87</v>
      </c>
      <c r="B75" t="s">
        <v>161</v>
      </c>
      <c r="C75" s="3">
        <v>36.299999999999997</v>
      </c>
      <c r="D75" s="1">
        <v>18.353847503662109</v>
      </c>
      <c r="E75" s="3">
        <v>311737.625</v>
      </c>
      <c r="F75">
        <f>E75/4</f>
        <v>77934.40625</v>
      </c>
      <c r="G75" s="3">
        <f t="shared" si="1"/>
        <v>4.8917292310443168</v>
      </c>
    </row>
    <row r="76" spans="1:7" x14ac:dyDescent="0.35">
      <c r="A76" t="s">
        <v>133</v>
      </c>
      <c r="B76" t="s">
        <v>159</v>
      </c>
      <c r="C76" s="3">
        <v>446.7</v>
      </c>
      <c r="D76" s="1">
        <v>19.114765167236328</v>
      </c>
      <c r="E76" s="3">
        <v>126568.8125</v>
      </c>
      <c r="F76">
        <f>E76/4</f>
        <v>31642.203125</v>
      </c>
      <c r="G76" s="3">
        <f t="shared" si="1"/>
        <v>4.5002667141341197</v>
      </c>
    </row>
    <row r="77" spans="1:7" x14ac:dyDescent="0.35">
      <c r="A77" t="s">
        <v>133</v>
      </c>
      <c r="B77" t="s">
        <v>159</v>
      </c>
      <c r="C77" s="3">
        <v>446.7</v>
      </c>
      <c r="D77" s="1">
        <v>19.302694320678711</v>
      </c>
      <c r="E77" s="3">
        <v>105959.2578125</v>
      </c>
      <c r="F77">
        <f>E77/4</f>
        <v>26489.814453125</v>
      </c>
      <c r="G77" s="3">
        <f t="shared" si="1"/>
        <v>4.4230789163090787</v>
      </c>
    </row>
    <row r="78" spans="1:7" x14ac:dyDescent="0.35">
      <c r="A78" t="s">
        <v>97</v>
      </c>
      <c r="B78" t="s">
        <v>160</v>
      </c>
      <c r="C78" s="3">
        <v>174.7</v>
      </c>
      <c r="D78" s="1">
        <v>19.620580673217773</v>
      </c>
      <c r="E78" s="3">
        <v>90350.953125</v>
      </c>
      <c r="F78">
        <f>E78/4</f>
        <v>22587.73828125</v>
      </c>
      <c r="G78" s="3">
        <f t="shared" si="1"/>
        <v>4.3538727470271477</v>
      </c>
    </row>
    <row r="79" spans="1:7" x14ac:dyDescent="0.35">
      <c r="A79" t="s">
        <v>97</v>
      </c>
      <c r="B79" t="s">
        <v>160</v>
      </c>
      <c r="C79" s="3">
        <v>174.7</v>
      </c>
      <c r="D79" s="1">
        <v>19.585205078125</v>
      </c>
      <c r="E79" s="3">
        <v>93326.4453125</v>
      </c>
      <c r="F79">
        <f>E79/4</f>
        <v>23331.611328125</v>
      </c>
      <c r="G79" s="3">
        <f t="shared" si="1"/>
        <v>4.3679447330821448</v>
      </c>
    </row>
    <row r="80" spans="1:7" x14ac:dyDescent="0.35">
      <c r="A80" t="s">
        <v>2</v>
      </c>
      <c r="B80" t="s">
        <v>162</v>
      </c>
      <c r="C80" s="3">
        <v>116</v>
      </c>
      <c r="D80" s="1">
        <v>20.850378036499023</v>
      </c>
      <c r="E80" s="3">
        <v>6470.95263671875</v>
      </c>
      <c r="F80">
        <f>E80/4</f>
        <v>1617.7381591796875</v>
      </c>
      <c r="G80" s="3">
        <f t="shared" si="1"/>
        <v>3.2089082297449067</v>
      </c>
    </row>
    <row r="81" spans="1:7" x14ac:dyDescent="0.35">
      <c r="A81" t="s">
        <v>2</v>
      </c>
      <c r="B81" t="s">
        <v>162</v>
      </c>
      <c r="C81" s="3">
        <v>116</v>
      </c>
      <c r="D81" s="1">
        <v>20.076314926147461</v>
      </c>
      <c r="E81" s="3">
        <v>15941.9716796875</v>
      </c>
      <c r="F81">
        <f>E81/4</f>
        <v>3985.492919921875</v>
      </c>
      <c r="G81" s="3">
        <f t="shared" si="1"/>
        <v>3.6004820419588475</v>
      </c>
    </row>
    <row r="82" spans="1:7" x14ac:dyDescent="0.35">
      <c r="A82" t="s">
        <v>33</v>
      </c>
      <c r="B82" t="s">
        <v>162</v>
      </c>
      <c r="C82" s="3">
        <v>37.200000000000003</v>
      </c>
      <c r="D82" s="1">
        <v>21.260993957519531</v>
      </c>
      <c r="E82" s="3">
        <v>4010.982177734375</v>
      </c>
      <c r="F82">
        <f>E82/4</f>
        <v>1002.7455444335938</v>
      </c>
      <c r="G82" s="3">
        <f t="shared" si="1"/>
        <v>3.0011907409282266</v>
      </c>
    </row>
    <row r="83" spans="1:7" x14ac:dyDescent="0.35">
      <c r="A83" t="s">
        <v>33</v>
      </c>
      <c r="B83" t="s">
        <v>162</v>
      </c>
      <c r="C83" s="3">
        <v>37.200000000000003</v>
      </c>
      <c r="D83" s="1">
        <v>21.292102813720703</v>
      </c>
      <c r="E83" s="3">
        <v>3868.242919921875</v>
      </c>
      <c r="F83">
        <f>E83/4</f>
        <v>967.06072998046875</v>
      </c>
      <c r="G83" s="3">
        <f t="shared" si="1"/>
        <v>2.985453747989145</v>
      </c>
    </row>
    <row r="84" spans="1:7" x14ac:dyDescent="0.35">
      <c r="A84" t="s">
        <v>54</v>
      </c>
      <c r="B84" t="s">
        <v>162</v>
      </c>
      <c r="C84" s="3">
        <v>47.5</v>
      </c>
      <c r="D84" s="1">
        <v>19.323722839355469</v>
      </c>
      <c r="E84" s="3">
        <v>122485.7265625</v>
      </c>
      <c r="F84">
        <f>E84/4</f>
        <v>30621.431640625</v>
      </c>
      <c r="G84" s="3">
        <f t="shared" si="1"/>
        <v>4.4860254913618789</v>
      </c>
    </row>
    <row r="85" spans="1:7" x14ac:dyDescent="0.35">
      <c r="A85" t="s">
        <v>54</v>
      </c>
      <c r="B85" t="s">
        <v>162</v>
      </c>
      <c r="C85" s="3">
        <v>47.5</v>
      </c>
      <c r="D85" s="1">
        <v>19.681800842285156</v>
      </c>
      <c r="E85" s="3">
        <v>86756.0234375</v>
      </c>
      <c r="F85">
        <f>E85/4</f>
        <v>21689.005859375</v>
      </c>
      <c r="G85" s="3">
        <f t="shared" si="1"/>
        <v>4.3362396460813946</v>
      </c>
    </row>
    <row r="86" spans="1:7" x14ac:dyDescent="0.35">
      <c r="A86" t="s">
        <v>82</v>
      </c>
      <c r="B86" t="s">
        <v>162</v>
      </c>
      <c r="C86" s="3">
        <v>3.81</v>
      </c>
      <c r="D86" s="1">
        <v>17.986268997192383</v>
      </c>
      <c r="E86" s="3">
        <v>444169.9375</v>
      </c>
      <c r="F86">
        <f>E86/4</f>
        <v>111042.484375</v>
      </c>
      <c r="G86" s="3">
        <f t="shared" si="1"/>
        <v>5.0454891697739965</v>
      </c>
    </row>
    <row r="87" spans="1:7" x14ac:dyDescent="0.35">
      <c r="A87" t="s">
        <v>82</v>
      </c>
      <c r="B87" t="s">
        <v>162</v>
      </c>
      <c r="C87" s="3">
        <v>3.81</v>
      </c>
      <c r="D87" s="1">
        <v>17.148130416870117</v>
      </c>
      <c r="E87" s="3">
        <v>995741.8125</v>
      </c>
      <c r="F87">
        <f>E87/4</f>
        <v>248935.453125</v>
      </c>
      <c r="G87" s="3">
        <f t="shared" si="1"/>
        <v>5.3960867527760605</v>
      </c>
    </row>
    <row r="88" spans="1:7" x14ac:dyDescent="0.35">
      <c r="A88" t="s">
        <v>125</v>
      </c>
      <c r="B88" t="s">
        <v>162</v>
      </c>
      <c r="C88" s="3">
        <v>185.3</v>
      </c>
      <c r="D88" s="1">
        <v>17.177650451660156</v>
      </c>
      <c r="E88" s="3">
        <v>790595.5625</v>
      </c>
      <c r="F88">
        <f>E88/4</f>
        <v>197648.890625</v>
      </c>
      <c r="G88" s="3">
        <f t="shared" si="1"/>
        <v>5.2958943810529178</v>
      </c>
    </row>
    <row r="89" spans="1:7" x14ac:dyDescent="0.35">
      <c r="A89" t="s">
        <v>125</v>
      </c>
      <c r="B89" t="s">
        <v>162</v>
      </c>
      <c r="C89" s="3">
        <v>185.3</v>
      </c>
      <c r="D89" s="1">
        <v>17.265169143676758</v>
      </c>
      <c r="E89" s="3">
        <v>727793.1875</v>
      </c>
      <c r="F89">
        <f>E89/4</f>
        <v>181948.296875</v>
      </c>
      <c r="G89" s="3">
        <f t="shared" si="1"/>
        <v>5.2599479947326344</v>
      </c>
    </row>
    <row r="90" spans="1:7" x14ac:dyDescent="0.35">
      <c r="A90" t="s">
        <v>148</v>
      </c>
      <c r="B90" t="s">
        <v>162</v>
      </c>
      <c r="C90" s="3">
        <v>119.3</v>
      </c>
      <c r="D90" s="1">
        <v>22.015417098999023</v>
      </c>
      <c r="E90" s="3">
        <v>8146.05029296875</v>
      </c>
      <c r="F90">
        <f>E90/4</f>
        <v>2036.5125732421875</v>
      </c>
      <c r="G90" s="3">
        <f t="shared" si="1"/>
        <v>3.3088870957246659</v>
      </c>
    </row>
    <row r="91" spans="1:7" x14ac:dyDescent="0.35">
      <c r="A91" t="s">
        <v>148</v>
      </c>
      <c r="B91" t="s">
        <v>162</v>
      </c>
      <c r="C91" s="3">
        <v>119.3</v>
      </c>
      <c r="D91" s="1">
        <v>22.736967086791992</v>
      </c>
      <c r="E91" s="3">
        <v>4117.05029296875</v>
      </c>
      <c r="F91">
        <f>E91/4</f>
        <v>1029.2625732421875</v>
      </c>
      <c r="G91" s="3">
        <f t="shared" si="1"/>
        <v>3.0125261809465211</v>
      </c>
    </row>
    <row r="92" spans="1:7" x14ac:dyDescent="0.35">
      <c r="A92" t="s">
        <v>3</v>
      </c>
      <c r="B92" t="s">
        <v>162</v>
      </c>
      <c r="C92" s="3">
        <v>13.9</v>
      </c>
      <c r="D92" s="1">
        <v>20.232152938842773</v>
      </c>
      <c r="E92" s="3">
        <v>13295.6181640625</v>
      </c>
      <c r="F92">
        <f>E92/4</f>
        <v>3323.904541015625</v>
      </c>
      <c r="G92" s="3">
        <f t="shared" si="1"/>
        <v>3.5216485428180118</v>
      </c>
    </row>
    <row r="93" spans="1:7" x14ac:dyDescent="0.35">
      <c r="A93" t="s">
        <v>3</v>
      </c>
      <c r="B93" t="s">
        <v>162</v>
      </c>
      <c r="C93" s="3">
        <v>13.9</v>
      </c>
      <c r="D93" s="1">
        <v>20.343526840209961</v>
      </c>
      <c r="E93" s="3">
        <v>11677.98828125</v>
      </c>
      <c r="F93">
        <f>E93/4</f>
        <v>2919.4970703125</v>
      </c>
      <c r="G93" s="3">
        <f t="shared" si="1"/>
        <v>3.4653080437771493</v>
      </c>
    </row>
    <row r="94" spans="1:7" x14ac:dyDescent="0.35">
      <c r="A94" t="s">
        <v>34</v>
      </c>
      <c r="B94" t="s">
        <v>162</v>
      </c>
      <c r="C94" s="3">
        <v>34.9</v>
      </c>
      <c r="D94" s="1">
        <v>17.623519897460938</v>
      </c>
      <c r="E94" s="3">
        <v>277544.5625</v>
      </c>
      <c r="F94">
        <f>E94/4</f>
        <v>69386.140625</v>
      </c>
      <c r="G94" s="3">
        <f t="shared" si="1"/>
        <v>4.8412727319652902</v>
      </c>
    </row>
    <row r="95" spans="1:7" x14ac:dyDescent="0.35">
      <c r="A95" t="s">
        <v>34</v>
      </c>
      <c r="B95" t="s">
        <v>162</v>
      </c>
      <c r="C95" s="3">
        <v>34.9</v>
      </c>
      <c r="D95" s="1">
        <v>17.748035430908203</v>
      </c>
      <c r="E95" s="3">
        <v>240073.53125</v>
      </c>
      <c r="F95">
        <f>E95/4</f>
        <v>60018.3828125</v>
      </c>
      <c r="G95" s="3">
        <f t="shared" si="1"/>
        <v>4.7782842892382913</v>
      </c>
    </row>
    <row r="96" spans="1:7" x14ac:dyDescent="0.35">
      <c r="A96" t="s">
        <v>55</v>
      </c>
      <c r="B96" t="s">
        <v>162</v>
      </c>
      <c r="C96" s="3">
        <v>29.7</v>
      </c>
      <c r="D96" s="1">
        <v>18.919958114624023</v>
      </c>
      <c r="E96" s="3">
        <v>180710.046875</v>
      </c>
      <c r="F96">
        <f>E96/4</f>
        <v>45177.51171875</v>
      </c>
      <c r="G96" s="3">
        <f t="shared" si="1"/>
        <v>4.6549223072267605</v>
      </c>
    </row>
    <row r="97" spans="1:7" x14ac:dyDescent="0.35">
      <c r="A97" t="s">
        <v>55</v>
      </c>
      <c r="B97" t="s">
        <v>162</v>
      </c>
      <c r="C97" s="3">
        <v>29.7</v>
      </c>
      <c r="D97" s="1">
        <v>19.0010986328125</v>
      </c>
      <c r="E97" s="3">
        <v>167124.765625</v>
      </c>
      <c r="F97">
        <f>E97/4</f>
        <v>41781.19140625</v>
      </c>
      <c r="G97" s="3">
        <f t="shared" si="1"/>
        <v>4.6209808198899287</v>
      </c>
    </row>
    <row r="98" spans="1:7" x14ac:dyDescent="0.35">
      <c r="A98" t="s">
        <v>83</v>
      </c>
      <c r="B98" t="s">
        <v>162</v>
      </c>
      <c r="C98" s="3">
        <v>4.59</v>
      </c>
      <c r="D98" s="1">
        <v>17.69505500793457</v>
      </c>
      <c r="E98" s="3">
        <v>587983.875</v>
      </c>
      <c r="F98">
        <f>E98/4</f>
        <v>146995.96875</v>
      </c>
      <c r="G98" s="3">
        <f t="shared" si="1"/>
        <v>5.1673054247234385</v>
      </c>
    </row>
    <row r="99" spans="1:7" x14ac:dyDescent="0.35">
      <c r="A99" t="s">
        <v>83</v>
      </c>
      <c r="B99" t="s">
        <v>162</v>
      </c>
      <c r="C99" s="3">
        <v>4.59</v>
      </c>
      <c r="D99" s="1">
        <v>17.455963134765625</v>
      </c>
      <c r="E99" s="3">
        <v>740250.5625</v>
      </c>
      <c r="F99">
        <f>E99/4</f>
        <v>185062.640625</v>
      </c>
      <c r="G99" s="3">
        <f t="shared" si="1"/>
        <v>5.2673187547442533</v>
      </c>
    </row>
    <row r="100" spans="1:7" x14ac:dyDescent="0.35">
      <c r="A100" t="s">
        <v>126</v>
      </c>
      <c r="B100" t="s">
        <v>162</v>
      </c>
      <c r="C100" s="3">
        <v>39.5</v>
      </c>
      <c r="D100" s="1">
        <v>18.602394104003906</v>
      </c>
      <c r="E100" s="3">
        <v>205481.140625</v>
      </c>
      <c r="F100">
        <f>E100/4</f>
        <v>51370.28515625</v>
      </c>
      <c r="G100" s="3">
        <f t="shared" si="1"/>
        <v>4.7107119764979819</v>
      </c>
    </row>
    <row r="101" spans="1:7" x14ac:dyDescent="0.35">
      <c r="A101" t="s">
        <v>126</v>
      </c>
      <c r="B101" t="s">
        <v>162</v>
      </c>
      <c r="C101" s="3">
        <v>39.5</v>
      </c>
      <c r="D101" s="1">
        <v>18.529138565063477</v>
      </c>
      <c r="E101" s="3">
        <v>220221.6875</v>
      </c>
      <c r="F101">
        <f>E101/4</f>
        <v>55055.421875</v>
      </c>
      <c r="G101" s="3">
        <f t="shared" si="1"/>
        <v>4.7408000948689866</v>
      </c>
    </row>
    <row r="102" spans="1:7" x14ac:dyDescent="0.35">
      <c r="A102" t="s">
        <v>149</v>
      </c>
      <c r="B102" t="s">
        <v>162</v>
      </c>
      <c r="C102" s="3">
        <v>353.3</v>
      </c>
      <c r="D102" s="1">
        <v>21.452272415161133</v>
      </c>
      <c r="E102" s="3">
        <v>13875.431640625</v>
      </c>
      <c r="F102">
        <f>E102/4</f>
        <v>3468.85791015625</v>
      </c>
      <c r="G102" s="3">
        <f t="shared" si="1"/>
        <v>3.5401865108253681</v>
      </c>
    </row>
    <row r="103" spans="1:7" x14ac:dyDescent="0.35">
      <c r="A103" t="s">
        <v>149</v>
      </c>
      <c r="B103" t="s">
        <v>162</v>
      </c>
      <c r="C103" s="3">
        <v>353.3</v>
      </c>
      <c r="D103" s="1">
        <v>21.290542602539063</v>
      </c>
      <c r="E103" s="3">
        <v>16168.640625</v>
      </c>
      <c r="F103">
        <f>E103/4</f>
        <v>4042.16015625</v>
      </c>
      <c r="G103" s="3">
        <f t="shared" si="1"/>
        <v>3.6066135168976583</v>
      </c>
    </row>
    <row r="104" spans="1:7" x14ac:dyDescent="0.35">
      <c r="A104" t="s">
        <v>4</v>
      </c>
      <c r="B104" t="s">
        <v>162</v>
      </c>
      <c r="C104" s="3">
        <v>25.3</v>
      </c>
      <c r="D104" s="1">
        <v>20.007406234741211</v>
      </c>
      <c r="E104" s="3">
        <v>17274.310546875</v>
      </c>
      <c r="F104">
        <f>E104/4</f>
        <v>4318.57763671875</v>
      </c>
      <c r="G104" s="3">
        <f t="shared" si="1"/>
        <v>3.6353407314816319</v>
      </c>
    </row>
    <row r="105" spans="1:7" x14ac:dyDescent="0.35">
      <c r="A105" t="s">
        <v>4</v>
      </c>
      <c r="B105" t="s">
        <v>162</v>
      </c>
      <c r="C105" s="3">
        <v>25.3</v>
      </c>
      <c r="D105" s="1">
        <v>20.003087997436523</v>
      </c>
      <c r="E105" s="3">
        <v>17361.41796875</v>
      </c>
      <c r="F105">
        <f>E105/4</f>
        <v>4340.3544921875</v>
      </c>
      <c r="G105" s="3">
        <f t="shared" si="1"/>
        <v>3.637525201335956</v>
      </c>
    </row>
    <row r="106" spans="1:7" x14ac:dyDescent="0.35">
      <c r="A106" t="s">
        <v>35</v>
      </c>
      <c r="B106" t="s">
        <v>162</v>
      </c>
      <c r="C106" s="3">
        <v>18.100000000000001</v>
      </c>
      <c r="D106" s="1">
        <v>19.078378677368164</v>
      </c>
      <c r="E106" s="3">
        <v>50976.04296875</v>
      </c>
      <c r="F106">
        <f>E106/4</f>
        <v>12744.0107421875</v>
      </c>
      <c r="G106" s="3">
        <f t="shared" si="1"/>
        <v>4.1053061288689374</v>
      </c>
    </row>
    <row r="107" spans="1:7" x14ac:dyDescent="0.35">
      <c r="A107" t="s">
        <v>35</v>
      </c>
      <c r="B107" t="s">
        <v>162</v>
      </c>
      <c r="C107" s="3">
        <v>18.100000000000001</v>
      </c>
      <c r="D107" s="1">
        <v>18.869964599609375</v>
      </c>
      <c r="E107" s="3">
        <v>64982.45703125</v>
      </c>
      <c r="F107">
        <f>E107/4</f>
        <v>16245.6142578125</v>
      </c>
      <c r="G107" s="3">
        <f t="shared" si="1"/>
        <v>4.2107361369635514</v>
      </c>
    </row>
    <row r="108" spans="1:7" x14ac:dyDescent="0.35">
      <c r="A108" t="s">
        <v>56</v>
      </c>
      <c r="B108" t="s">
        <v>162</v>
      </c>
      <c r="C108" s="3">
        <v>16.100000000000001</v>
      </c>
      <c r="D108" s="1">
        <v>18.577188491821289</v>
      </c>
      <c r="E108" s="3">
        <v>251399.578125</v>
      </c>
      <c r="F108">
        <f>E108/4</f>
        <v>62849.89453125</v>
      </c>
      <c r="G108" s="3">
        <f t="shared" si="1"/>
        <v>4.798304553230655</v>
      </c>
    </row>
    <row r="109" spans="1:7" x14ac:dyDescent="0.35">
      <c r="A109" t="s">
        <v>56</v>
      </c>
      <c r="B109" t="s">
        <v>162</v>
      </c>
      <c r="C109" s="3">
        <v>16.100000000000001</v>
      </c>
      <c r="D109" s="1">
        <v>18.617353439331055</v>
      </c>
      <c r="E109" s="3">
        <v>241859.609375</v>
      </c>
      <c r="F109">
        <f>E109/4</f>
        <v>60464.90234375</v>
      </c>
      <c r="G109" s="3">
        <f t="shared" si="1"/>
        <v>4.7815033557846895</v>
      </c>
    </row>
    <row r="110" spans="1:7" x14ac:dyDescent="0.35">
      <c r="A110" t="s">
        <v>84</v>
      </c>
      <c r="B110" t="s">
        <v>162</v>
      </c>
      <c r="C110" s="3">
        <v>21.9</v>
      </c>
      <c r="D110" s="1">
        <v>16.483011245727539</v>
      </c>
      <c r="E110" s="3">
        <v>1889598</v>
      </c>
      <c r="F110">
        <f>E110/4</f>
        <v>472399.5</v>
      </c>
      <c r="G110" s="3">
        <f t="shared" si="1"/>
        <v>5.6743094292730696</v>
      </c>
    </row>
    <row r="111" spans="1:7" x14ac:dyDescent="0.35">
      <c r="A111" t="s">
        <v>84</v>
      </c>
      <c r="B111" t="s">
        <v>162</v>
      </c>
      <c r="C111" s="3">
        <v>21.9</v>
      </c>
      <c r="D111" s="1">
        <v>16.617685317993164</v>
      </c>
      <c r="E111" s="3">
        <v>1659719.125</v>
      </c>
      <c r="F111">
        <f>E111/4</f>
        <v>414929.78125</v>
      </c>
      <c r="G111" s="3">
        <f t="shared" si="1"/>
        <v>5.6179746070834211</v>
      </c>
    </row>
    <row r="112" spans="1:7" x14ac:dyDescent="0.35">
      <c r="A112" t="s">
        <v>127</v>
      </c>
      <c r="B112" t="s">
        <v>162</v>
      </c>
      <c r="C112" s="3">
        <v>506.7</v>
      </c>
      <c r="D112" s="1">
        <v>20.958816528320313</v>
      </c>
      <c r="E112" s="3">
        <v>22127.01171875</v>
      </c>
      <c r="F112">
        <f>E112/4</f>
        <v>5531.7529296875</v>
      </c>
      <c r="G112" s="3">
        <f t="shared" si="1"/>
        <v>3.7428627745338785</v>
      </c>
    </row>
    <row r="113" spans="1:7" x14ac:dyDescent="0.35">
      <c r="A113" t="s">
        <v>127</v>
      </c>
      <c r="B113" t="s">
        <v>162</v>
      </c>
      <c r="C113" s="3">
        <v>506.7</v>
      </c>
      <c r="D113" s="1">
        <v>21.105331420898438</v>
      </c>
      <c r="E113" s="3">
        <v>19263.93359375</v>
      </c>
      <c r="F113">
        <f>E113/4</f>
        <v>4815.9833984375</v>
      </c>
      <c r="G113" s="3">
        <f t="shared" si="1"/>
        <v>3.6826849811610201</v>
      </c>
    </row>
    <row r="114" spans="1:7" x14ac:dyDescent="0.35">
      <c r="A114" t="s">
        <v>150</v>
      </c>
      <c r="B114" t="s">
        <v>162</v>
      </c>
      <c r="C114" s="3">
        <v>141.30000000000001</v>
      </c>
      <c r="D114" s="1">
        <v>18.973920822143555</v>
      </c>
      <c r="E114" s="3">
        <v>144602.390625</v>
      </c>
      <c r="F114">
        <f>E114/4</f>
        <v>36150.59765625</v>
      </c>
      <c r="G114" s="3">
        <f t="shared" si="1"/>
        <v>4.5581154816213072</v>
      </c>
    </row>
    <row r="115" spans="1:7" x14ac:dyDescent="0.35">
      <c r="A115" t="s">
        <v>150</v>
      </c>
      <c r="B115" t="s">
        <v>162</v>
      </c>
      <c r="C115" s="3">
        <v>141.30000000000001</v>
      </c>
      <c r="D115" s="1">
        <v>18.589395523071289</v>
      </c>
      <c r="E115" s="3">
        <v>208022.75</v>
      </c>
      <c r="F115">
        <f>E115/4</f>
        <v>52005.6875</v>
      </c>
      <c r="G115" s="3">
        <f t="shared" si="1"/>
        <v>4.7160508419962381</v>
      </c>
    </row>
    <row r="116" spans="1:7" x14ac:dyDescent="0.35">
      <c r="A116" t="s">
        <v>14</v>
      </c>
      <c r="B116" t="s">
        <v>161</v>
      </c>
      <c r="C116" s="3">
        <v>62.3</v>
      </c>
      <c r="D116" s="1">
        <v>16.662050247192383</v>
      </c>
      <c r="E116" s="3">
        <v>850568.9375</v>
      </c>
      <c r="F116">
        <f>E116/4</f>
        <v>212642.234375</v>
      </c>
      <c r="G116" s="3">
        <f t="shared" si="1"/>
        <v>5.3276495270469013</v>
      </c>
    </row>
    <row r="117" spans="1:7" x14ac:dyDescent="0.35">
      <c r="A117" t="s">
        <v>14</v>
      </c>
      <c r="B117" t="s">
        <v>161</v>
      </c>
      <c r="C117" s="3">
        <v>62.3</v>
      </c>
      <c r="D117" s="1">
        <v>16.706840515136719</v>
      </c>
      <c r="E117" s="3">
        <v>807330.8125</v>
      </c>
      <c r="F117">
        <f>E117/4</f>
        <v>201832.703125</v>
      </c>
      <c r="G117" s="3">
        <f t="shared" si="1"/>
        <v>5.304991536707738</v>
      </c>
    </row>
    <row r="118" spans="1:7" x14ac:dyDescent="0.35">
      <c r="A118" t="s">
        <v>88</v>
      </c>
      <c r="B118" t="s">
        <v>161</v>
      </c>
      <c r="C118" s="3">
        <v>21.8</v>
      </c>
      <c r="D118" s="1">
        <v>23.93519401550293</v>
      </c>
      <c r="E118" s="3">
        <v>1442.39404296875</v>
      </c>
      <c r="F118">
        <f>E118/4</f>
        <v>360.5985107421875</v>
      </c>
      <c r="G118" s="3">
        <f t="shared" si="1"/>
        <v>2.5570239287707821</v>
      </c>
    </row>
    <row r="119" spans="1:7" x14ac:dyDescent="0.35">
      <c r="A119" t="s">
        <v>88</v>
      </c>
      <c r="B119" t="s">
        <v>161</v>
      </c>
      <c r="C119" s="3">
        <v>21.8</v>
      </c>
      <c r="D119" s="1">
        <v>22.452184677124023</v>
      </c>
      <c r="E119" s="3">
        <v>6017.75048828125</v>
      </c>
      <c r="F119">
        <f>E119/4</f>
        <v>1504.4376220703125</v>
      </c>
      <c r="G119" s="3">
        <f t="shared" si="1"/>
        <v>3.1773741854610993</v>
      </c>
    </row>
    <row r="120" spans="1:7" x14ac:dyDescent="0.35">
      <c r="A120" t="s">
        <v>134</v>
      </c>
      <c r="B120" t="s">
        <v>154</v>
      </c>
      <c r="C120" s="3">
        <v>153.30000000000001</v>
      </c>
      <c r="D120" s="1">
        <v>20.030872344970703</v>
      </c>
      <c r="E120" s="3">
        <v>53217.64453125</v>
      </c>
      <c r="F120">
        <f>E120/4</f>
        <v>13304.4111328125</v>
      </c>
      <c r="G120" s="3">
        <f t="shared" si="1"/>
        <v>4.1239956569836327</v>
      </c>
    </row>
    <row r="121" spans="1:7" x14ac:dyDescent="0.35">
      <c r="A121" t="s">
        <v>134</v>
      </c>
      <c r="B121" t="s">
        <v>154</v>
      </c>
      <c r="C121" s="3">
        <v>153.30000000000001</v>
      </c>
      <c r="D121" s="1">
        <v>20.135017395019531</v>
      </c>
      <c r="E121" s="3">
        <v>48225.8984375</v>
      </c>
      <c r="F121">
        <f>E121/4</f>
        <v>12056.474609375</v>
      </c>
      <c r="G121" s="3">
        <f t="shared" si="1"/>
        <v>4.0812203358705732</v>
      </c>
    </row>
    <row r="122" spans="1:7" x14ac:dyDescent="0.35">
      <c r="A122" t="s">
        <v>98</v>
      </c>
      <c r="B122" t="s">
        <v>156</v>
      </c>
      <c r="C122" s="3">
        <v>98.7</v>
      </c>
      <c r="D122" s="1">
        <v>19.34821891784668</v>
      </c>
      <c r="E122" s="3">
        <v>115951.1484375</v>
      </c>
      <c r="F122">
        <f>E122/4</f>
        <v>28987.787109375</v>
      </c>
      <c r="G122" s="3">
        <f t="shared" si="1"/>
        <v>4.4622150631346083</v>
      </c>
    </row>
    <row r="123" spans="1:7" x14ac:dyDescent="0.35">
      <c r="A123" t="s">
        <v>98</v>
      </c>
      <c r="B123" t="s">
        <v>156</v>
      </c>
      <c r="C123" s="3">
        <v>98.7</v>
      </c>
      <c r="D123" s="1">
        <v>19.285238265991211</v>
      </c>
      <c r="E123" s="3">
        <v>122836.671875</v>
      </c>
      <c r="F123">
        <f>E123/4</f>
        <v>30709.16796875</v>
      </c>
      <c r="G123" s="3">
        <f t="shared" si="1"/>
        <v>4.4872680498694528</v>
      </c>
    </row>
    <row r="124" spans="1:7" x14ac:dyDescent="0.35">
      <c r="A124" t="s">
        <v>15</v>
      </c>
      <c r="B124" t="s">
        <v>161</v>
      </c>
      <c r="C124" s="3">
        <v>35.700000000000003</v>
      </c>
      <c r="D124" s="1">
        <v>18.630250930786133</v>
      </c>
      <c r="E124" s="3">
        <v>85913.1484375</v>
      </c>
      <c r="F124">
        <f>E124/4</f>
        <v>21478.287109375</v>
      </c>
      <c r="G124" s="3">
        <f t="shared" si="1"/>
        <v>4.3319996434796284</v>
      </c>
    </row>
    <row r="125" spans="1:7" x14ac:dyDescent="0.35">
      <c r="A125" t="s">
        <v>15</v>
      </c>
      <c r="B125" t="s">
        <v>161</v>
      </c>
      <c r="C125" s="3">
        <v>35.700000000000003</v>
      </c>
      <c r="D125" s="1">
        <v>18.899003982543945</v>
      </c>
      <c r="E125" s="3">
        <v>62821.171875</v>
      </c>
      <c r="F125">
        <f>E125/4</f>
        <v>15705.29296875</v>
      </c>
      <c r="G125" s="3">
        <f t="shared" si="1"/>
        <v>4.1960460422006021</v>
      </c>
    </row>
    <row r="126" spans="1:7" x14ac:dyDescent="0.35">
      <c r="A126" t="s">
        <v>66</v>
      </c>
      <c r="B126" t="s">
        <v>161</v>
      </c>
      <c r="C126" s="3">
        <v>30.3</v>
      </c>
      <c r="D126" s="1">
        <v>22.231441497802734</v>
      </c>
      <c r="E126" s="3">
        <v>7443.41357421875</v>
      </c>
      <c r="F126">
        <f>E126/4</f>
        <v>1860.8533935546875</v>
      </c>
      <c r="G126" s="3">
        <f t="shared" si="1"/>
        <v>3.2697121587953211</v>
      </c>
    </row>
    <row r="127" spans="1:7" x14ac:dyDescent="0.35">
      <c r="A127" t="s">
        <v>66</v>
      </c>
      <c r="B127" t="s">
        <v>161</v>
      </c>
      <c r="C127" s="3">
        <v>30.3</v>
      </c>
      <c r="D127" s="1">
        <v>22.077297210693359</v>
      </c>
      <c r="E127" s="3">
        <v>8634.7841796875</v>
      </c>
      <c r="F127">
        <f>E127/4</f>
        <v>2158.696044921875</v>
      </c>
      <c r="G127" s="3">
        <f t="shared" si="1"/>
        <v>3.334191495828307</v>
      </c>
    </row>
    <row r="128" spans="1:7" x14ac:dyDescent="0.35">
      <c r="A128" t="s">
        <v>89</v>
      </c>
      <c r="B128" t="s">
        <v>161</v>
      </c>
      <c r="C128" s="3">
        <v>80.7</v>
      </c>
      <c r="D128" s="1">
        <v>16.276605606079102</v>
      </c>
      <c r="E128" s="3">
        <v>2305207</v>
      </c>
      <c r="F128">
        <f>E128/4</f>
        <v>576301.75</v>
      </c>
      <c r="G128" s="3">
        <f t="shared" si="1"/>
        <v>5.760649938363569</v>
      </c>
    </row>
    <row r="129" spans="1:7" x14ac:dyDescent="0.35">
      <c r="A129" t="s">
        <v>89</v>
      </c>
      <c r="B129" t="s">
        <v>161</v>
      </c>
      <c r="C129" s="3">
        <v>80.7</v>
      </c>
      <c r="D129" s="1">
        <v>16.267309188842773</v>
      </c>
      <c r="E129" s="3">
        <v>2325941</v>
      </c>
      <c r="F129">
        <f>E129/4</f>
        <v>581485.25</v>
      </c>
      <c r="G129" s="3">
        <f t="shared" si="1"/>
        <v>5.7645387028566377</v>
      </c>
    </row>
    <row r="130" spans="1:7" x14ac:dyDescent="0.35">
      <c r="A130" t="s">
        <v>135</v>
      </c>
      <c r="B130" t="s">
        <v>154</v>
      </c>
      <c r="C130" s="3">
        <v>308.7</v>
      </c>
      <c r="D130" s="1">
        <v>19.306758880615234</v>
      </c>
      <c r="E130" s="3">
        <v>105552.7265625</v>
      </c>
      <c r="F130">
        <f>E130/4</f>
        <v>26388.181640625</v>
      </c>
      <c r="G130" s="3">
        <f t="shared" si="1"/>
        <v>4.4214094648448876</v>
      </c>
    </row>
    <row r="131" spans="1:7" x14ac:dyDescent="0.35">
      <c r="A131" t="s">
        <v>135</v>
      </c>
      <c r="B131" t="s">
        <v>154</v>
      </c>
      <c r="C131" s="3">
        <v>308.7</v>
      </c>
      <c r="D131" s="1">
        <v>19.199838638305664</v>
      </c>
      <c r="E131" s="3">
        <v>116784.34375</v>
      </c>
      <c r="F131">
        <f>E131/4</f>
        <v>29196.0859375</v>
      </c>
      <c r="G131" s="3">
        <f t="shared" ref="G131:G194" si="2">LOG10(F131)</f>
        <v>4.4653246333085947</v>
      </c>
    </row>
    <row r="132" spans="1:7" x14ac:dyDescent="0.35">
      <c r="A132" t="s">
        <v>99</v>
      </c>
      <c r="B132" t="s">
        <v>156</v>
      </c>
      <c r="C132" s="3">
        <v>546.70000000000005</v>
      </c>
      <c r="D132" s="1">
        <v>19.244441986083984</v>
      </c>
      <c r="E132" s="3">
        <v>127513.5390625</v>
      </c>
      <c r="F132">
        <f>E132/4</f>
        <v>31878.384765625</v>
      </c>
      <c r="G132" s="3">
        <f t="shared" si="2"/>
        <v>4.5034963081711439</v>
      </c>
    </row>
    <row r="133" spans="1:7" x14ac:dyDescent="0.35">
      <c r="A133" t="s">
        <v>99</v>
      </c>
      <c r="B133" t="s">
        <v>156</v>
      </c>
      <c r="C133" s="3">
        <v>546.70000000000005</v>
      </c>
      <c r="D133" s="1">
        <v>19.376749038696289</v>
      </c>
      <c r="E133" s="3">
        <v>112960.375</v>
      </c>
      <c r="F133">
        <f>E133/4</f>
        <v>28240.09375</v>
      </c>
      <c r="G133" s="3">
        <f t="shared" si="2"/>
        <v>4.4508661341304778</v>
      </c>
    </row>
    <row r="134" spans="1:7" x14ac:dyDescent="0.35">
      <c r="A134" t="s">
        <v>16</v>
      </c>
      <c r="B134" t="s">
        <v>161</v>
      </c>
      <c r="C134" s="3">
        <v>29.5</v>
      </c>
      <c r="D134" s="1">
        <v>17.926481246948242</v>
      </c>
      <c r="E134" s="3">
        <v>195017.796875</v>
      </c>
      <c r="F134">
        <f>E134/4</f>
        <v>48754.44921875</v>
      </c>
      <c r="G134" s="3">
        <f t="shared" si="2"/>
        <v>4.6880142545572614</v>
      </c>
    </row>
    <row r="135" spans="1:7" x14ac:dyDescent="0.35">
      <c r="A135" t="s">
        <v>16</v>
      </c>
      <c r="B135" t="s">
        <v>161</v>
      </c>
      <c r="C135" s="3">
        <v>29.5</v>
      </c>
      <c r="D135" s="1">
        <v>17.962184906005859</v>
      </c>
      <c r="E135" s="3">
        <v>187073.765625</v>
      </c>
      <c r="F135">
        <f>E135/4</f>
        <v>46768.44140625</v>
      </c>
      <c r="G135" s="3">
        <f t="shared" si="2"/>
        <v>4.6699528969569553</v>
      </c>
    </row>
    <row r="136" spans="1:7" x14ac:dyDescent="0.35">
      <c r="A136" t="s">
        <v>67</v>
      </c>
      <c r="B136" t="s">
        <v>161</v>
      </c>
      <c r="C136" s="3">
        <v>74.7</v>
      </c>
      <c r="D136" s="1">
        <v>21.072858810424805</v>
      </c>
      <c r="E136" s="3">
        <v>22720.25</v>
      </c>
      <c r="F136">
        <f>E136/4</f>
        <v>5680.0625</v>
      </c>
      <c r="G136" s="3">
        <f t="shared" si="2"/>
        <v>3.7543531144532345</v>
      </c>
    </row>
    <row r="137" spans="1:7" x14ac:dyDescent="0.35">
      <c r="A137" t="s">
        <v>67</v>
      </c>
      <c r="B137" t="s">
        <v>161</v>
      </c>
      <c r="C137" s="3">
        <v>74.7</v>
      </c>
      <c r="D137" s="1">
        <v>20.868999481201172</v>
      </c>
      <c r="E137" s="3">
        <v>27649.578125</v>
      </c>
      <c r="F137">
        <f>E137/4</f>
        <v>6912.39453125</v>
      </c>
      <c r="G137" s="3">
        <f t="shared" si="2"/>
        <v>3.8396285179336478</v>
      </c>
    </row>
    <row r="138" spans="1:7" x14ac:dyDescent="0.35">
      <c r="A138" t="s">
        <v>110</v>
      </c>
      <c r="B138" t="s">
        <v>161</v>
      </c>
      <c r="C138" s="3">
        <v>41.7</v>
      </c>
      <c r="D138" s="1">
        <v>17.181442260742188</v>
      </c>
      <c r="E138" s="3">
        <v>787765.5625</v>
      </c>
      <c r="F138">
        <f>E138/4</f>
        <v>196941.390625</v>
      </c>
      <c r="G138" s="3">
        <f t="shared" si="2"/>
        <v>5.2943370001957826</v>
      </c>
    </row>
    <row r="139" spans="1:7" x14ac:dyDescent="0.35">
      <c r="A139" t="s">
        <v>110</v>
      </c>
      <c r="B139" t="s">
        <v>161</v>
      </c>
      <c r="C139" s="3">
        <v>41.7</v>
      </c>
      <c r="D139" s="1">
        <v>17.352106094360352</v>
      </c>
      <c r="E139" s="3">
        <v>670348.3125</v>
      </c>
      <c r="F139">
        <f>E139/4</f>
        <v>167587.078125</v>
      </c>
      <c r="G139" s="3">
        <f t="shared" si="2"/>
        <v>5.2242405291190979</v>
      </c>
    </row>
    <row r="140" spans="1:7" x14ac:dyDescent="0.35">
      <c r="A140" t="s">
        <v>136</v>
      </c>
      <c r="B140" t="s">
        <v>154</v>
      </c>
      <c r="C140" s="3">
        <v>132.69999999999999</v>
      </c>
      <c r="D140" s="1">
        <v>22.297418594360352</v>
      </c>
      <c r="E140" s="3">
        <v>6239.08837890625</v>
      </c>
      <c r="F140">
        <f>E140/4</f>
        <v>1559.7720947265625</v>
      </c>
      <c r="G140" s="3">
        <f t="shared" si="2"/>
        <v>3.1930611462817966</v>
      </c>
    </row>
    <row r="141" spans="1:7" x14ac:dyDescent="0.35">
      <c r="A141" t="s">
        <v>136</v>
      </c>
      <c r="B141" t="s">
        <v>154</v>
      </c>
      <c r="C141" s="3">
        <v>132.69999999999999</v>
      </c>
      <c r="D141" s="1">
        <v>22.571701049804688</v>
      </c>
      <c r="E141" s="3">
        <v>4813.55126953125</v>
      </c>
      <c r="F141">
        <f>E141/4</f>
        <v>1203.3878173828125</v>
      </c>
      <c r="G141" s="3">
        <f t="shared" si="2"/>
        <v>3.0804056105541737</v>
      </c>
    </row>
    <row r="142" spans="1:7" x14ac:dyDescent="0.35">
      <c r="A142" t="s">
        <v>100</v>
      </c>
      <c r="B142" t="s">
        <v>156</v>
      </c>
      <c r="C142" s="3">
        <v>152.69999999999999</v>
      </c>
      <c r="D142" s="1">
        <v>17.586874008178711</v>
      </c>
      <c r="E142" s="3">
        <v>581992.5625</v>
      </c>
      <c r="F142">
        <f>E142/4</f>
        <v>145498.140625</v>
      </c>
      <c r="G142" s="3">
        <f t="shared" si="2"/>
        <v>5.1628574433462422</v>
      </c>
    </row>
    <row r="143" spans="1:7" x14ac:dyDescent="0.35">
      <c r="A143" t="s">
        <v>100</v>
      </c>
      <c r="B143" t="s">
        <v>156</v>
      </c>
      <c r="C143" s="3">
        <v>152.69999999999999</v>
      </c>
      <c r="D143" s="1">
        <v>17.620754241943359</v>
      </c>
      <c r="E143" s="3">
        <v>564209.375</v>
      </c>
      <c r="F143">
        <f>E143/4</f>
        <v>141052.34375</v>
      </c>
      <c r="G143" s="3">
        <f t="shared" si="2"/>
        <v>5.1493803068631347</v>
      </c>
    </row>
    <row r="144" spans="1:7" x14ac:dyDescent="0.35">
      <c r="A144" t="s">
        <v>17</v>
      </c>
      <c r="B144" t="s">
        <v>157</v>
      </c>
      <c r="C144" s="3">
        <v>12.3</v>
      </c>
      <c r="D144" s="1">
        <v>18.725954055786133</v>
      </c>
      <c r="E144" s="3">
        <v>76850.4609375</v>
      </c>
      <c r="F144">
        <f>E144/4</f>
        <v>19212.615234375</v>
      </c>
      <c r="G144" s="3">
        <f t="shared" si="2"/>
        <v>4.2835864853485619</v>
      </c>
    </row>
    <row r="145" spans="1:7" x14ac:dyDescent="0.35">
      <c r="A145" t="s">
        <v>17</v>
      </c>
      <c r="B145" t="s">
        <v>157</v>
      </c>
      <c r="C145" s="3">
        <v>12.3</v>
      </c>
      <c r="D145" s="1">
        <v>18.819746017456055</v>
      </c>
      <c r="E145" s="3">
        <v>68896.96875</v>
      </c>
      <c r="F145">
        <f>E145/4</f>
        <v>17224.2421875</v>
      </c>
      <c r="G145" s="3">
        <f t="shared" si="2"/>
        <v>4.2361401234082878</v>
      </c>
    </row>
    <row r="146" spans="1:7" x14ac:dyDescent="0.35">
      <c r="A146" t="s">
        <v>39</v>
      </c>
      <c r="B146" t="s">
        <v>160</v>
      </c>
      <c r="C146" s="3">
        <v>620</v>
      </c>
      <c r="D146" s="1">
        <v>19.275625228881836</v>
      </c>
      <c r="E146" s="3">
        <v>40512.15625</v>
      </c>
      <c r="F146">
        <f>E146/4</f>
        <v>10128.0390625</v>
      </c>
      <c r="G146" s="3">
        <f t="shared" si="2"/>
        <v>4.0055253676925808</v>
      </c>
    </row>
    <row r="147" spans="1:7" x14ac:dyDescent="0.35">
      <c r="A147" t="s">
        <v>39</v>
      </c>
      <c r="B147" t="s">
        <v>160</v>
      </c>
      <c r="C147" s="3">
        <v>620</v>
      </c>
      <c r="D147" s="1">
        <v>19.305505752563477</v>
      </c>
      <c r="E147" s="3">
        <v>39126.390625</v>
      </c>
      <c r="F147">
        <f>E147/4</f>
        <v>9781.59765625</v>
      </c>
      <c r="G147" s="3">
        <f t="shared" si="2"/>
        <v>3.9904097951378827</v>
      </c>
    </row>
    <row r="148" spans="1:7" x14ac:dyDescent="0.35">
      <c r="A148" t="s">
        <v>68</v>
      </c>
      <c r="B148" t="s">
        <v>160</v>
      </c>
      <c r="C148" s="3">
        <v>71.3</v>
      </c>
      <c r="D148" s="1">
        <v>25.762248992919922</v>
      </c>
      <c r="E148" s="3">
        <v>248.20906066894531</v>
      </c>
      <c r="F148">
        <f>E148/4</f>
        <v>62.052265167236328</v>
      </c>
      <c r="G148" s="3">
        <f t="shared" si="2"/>
        <v>1.7927576396893115</v>
      </c>
    </row>
    <row r="149" spans="1:7" x14ac:dyDescent="0.35">
      <c r="A149" t="s">
        <v>68</v>
      </c>
      <c r="B149" t="s">
        <v>160</v>
      </c>
      <c r="C149" s="3">
        <v>71.3</v>
      </c>
      <c r="D149" s="1">
        <v>25.612079620361328</v>
      </c>
      <c r="E149" s="3">
        <v>286.83636474609375</v>
      </c>
      <c r="F149">
        <f>E149/4</f>
        <v>71.709091186523438</v>
      </c>
      <c r="G149" s="3">
        <f t="shared" si="2"/>
        <v>1.8555742184551549</v>
      </c>
    </row>
    <row r="150" spans="1:7" x14ac:dyDescent="0.35">
      <c r="A150" t="s">
        <v>111</v>
      </c>
      <c r="B150" t="s">
        <v>161</v>
      </c>
      <c r="C150" s="3">
        <v>473.3</v>
      </c>
      <c r="D150" s="1">
        <v>18.733835220336914</v>
      </c>
      <c r="E150" s="3">
        <v>181461.875</v>
      </c>
      <c r="F150">
        <f>E150/4</f>
        <v>45365.46875</v>
      </c>
      <c r="G150" s="3">
        <f t="shared" si="2"/>
        <v>4.6567254026923379</v>
      </c>
    </row>
    <row r="151" spans="1:7" x14ac:dyDescent="0.35">
      <c r="A151" t="s">
        <v>111</v>
      </c>
      <c r="B151" t="s">
        <v>161</v>
      </c>
      <c r="C151" s="3">
        <v>473.3</v>
      </c>
      <c r="D151" s="1">
        <v>18.842073440551758</v>
      </c>
      <c r="E151" s="3">
        <v>163805.65625</v>
      </c>
      <c r="F151">
        <f>E151/4</f>
        <v>40951.4140625</v>
      </c>
      <c r="G151" s="3">
        <f t="shared" si="2"/>
        <v>4.6122689026516959</v>
      </c>
    </row>
    <row r="152" spans="1:7" x14ac:dyDescent="0.35">
      <c r="A152" t="s">
        <v>137</v>
      </c>
      <c r="B152" t="s">
        <v>160</v>
      </c>
      <c r="C152" s="3">
        <v>366.7</v>
      </c>
      <c r="D152" s="1">
        <v>18.130348205566406</v>
      </c>
      <c r="E152" s="3">
        <v>321110.53125</v>
      </c>
      <c r="F152">
        <f>E152/4</f>
        <v>80277.6328125</v>
      </c>
      <c r="G152" s="3">
        <f t="shared" si="2"/>
        <v>4.9045945577413805</v>
      </c>
    </row>
    <row r="153" spans="1:7" x14ac:dyDescent="0.35">
      <c r="A153" t="s">
        <v>137</v>
      </c>
      <c r="B153" t="s">
        <v>160</v>
      </c>
      <c r="C153" s="3">
        <v>366.7</v>
      </c>
      <c r="D153" s="1">
        <v>18.06159782409668</v>
      </c>
      <c r="E153" s="3">
        <v>342682.75</v>
      </c>
      <c r="F153">
        <f>E153/4</f>
        <v>85670.6875</v>
      </c>
      <c r="G153" s="3">
        <f t="shared" si="2"/>
        <v>4.9328322520912078</v>
      </c>
    </row>
    <row r="154" spans="1:7" x14ac:dyDescent="0.35">
      <c r="A154" t="s">
        <v>101</v>
      </c>
      <c r="B154" t="s">
        <v>163</v>
      </c>
      <c r="C154" s="3">
        <v>278.7</v>
      </c>
      <c r="D154" s="1">
        <v>20.171749114990234</v>
      </c>
      <c r="E154" s="3">
        <v>54536.140625</v>
      </c>
      <c r="F154">
        <f>E154/4</f>
        <v>13634.03515625</v>
      </c>
      <c r="G154" s="3">
        <f t="shared" si="2"/>
        <v>4.1346244095205638</v>
      </c>
    </row>
    <row r="155" spans="1:7" x14ac:dyDescent="0.35">
      <c r="A155" t="s">
        <v>101</v>
      </c>
      <c r="B155" t="s">
        <v>163</v>
      </c>
      <c r="C155" s="3">
        <v>278.7</v>
      </c>
      <c r="D155" s="1">
        <v>20.486879348754883</v>
      </c>
      <c r="E155" s="3">
        <v>40862.90625</v>
      </c>
      <c r="F155">
        <f>E155/4</f>
        <v>10215.7265625</v>
      </c>
      <c r="G155" s="3">
        <f t="shared" si="2"/>
        <v>4.0092692599418642</v>
      </c>
    </row>
    <row r="156" spans="1:7" x14ac:dyDescent="0.35">
      <c r="A156" t="s">
        <v>18</v>
      </c>
      <c r="B156" t="s">
        <v>157</v>
      </c>
      <c r="C156" s="3">
        <v>145.30000000000001</v>
      </c>
      <c r="D156" s="1">
        <v>17.089042663574219</v>
      </c>
      <c r="E156" s="3">
        <v>517258.5625</v>
      </c>
      <c r="F156">
        <f>E156/4</f>
        <v>129314.640625</v>
      </c>
      <c r="G156" s="3">
        <f t="shared" si="2"/>
        <v>5.1116476972137201</v>
      </c>
    </row>
    <row r="157" spans="1:7" x14ac:dyDescent="0.35">
      <c r="A157" t="s">
        <v>18</v>
      </c>
      <c r="B157" t="s">
        <v>157</v>
      </c>
      <c r="C157" s="3">
        <v>145.30000000000001</v>
      </c>
      <c r="D157" s="1">
        <v>17.115987777709961</v>
      </c>
      <c r="E157" s="3">
        <v>501276.09375</v>
      </c>
      <c r="F157">
        <f>E157/4</f>
        <v>125319.0234375</v>
      </c>
      <c r="G157" s="3">
        <f t="shared" si="2"/>
        <v>5.0980170019345525</v>
      </c>
    </row>
    <row r="158" spans="1:7" x14ac:dyDescent="0.35">
      <c r="A158" t="s">
        <v>40</v>
      </c>
      <c r="B158" t="s">
        <v>160</v>
      </c>
      <c r="C158" s="3">
        <v>69.3</v>
      </c>
      <c r="D158" s="1">
        <v>27.65008544921875</v>
      </c>
      <c r="E158" s="3">
        <v>2.3507874011993408</v>
      </c>
      <c r="F158">
        <f>E158/4</f>
        <v>0.58769685029983521</v>
      </c>
      <c r="G158" s="3">
        <f t="shared" si="2"/>
        <v>-0.23084663683548509</v>
      </c>
    </row>
    <row r="159" spans="1:7" x14ac:dyDescent="0.35">
      <c r="A159" t="s">
        <v>40</v>
      </c>
      <c r="B159" t="s">
        <v>160</v>
      </c>
      <c r="C159" s="3">
        <v>69.3</v>
      </c>
      <c r="D159" s="1">
        <v>28.336767196655273</v>
      </c>
      <c r="E159" s="3">
        <v>1.0564354658126831</v>
      </c>
      <c r="F159">
        <f>E159/4</f>
        <v>0.26410886645317078</v>
      </c>
      <c r="G159" s="3">
        <f t="shared" si="2"/>
        <v>-0.57821701875880904</v>
      </c>
    </row>
    <row r="160" spans="1:7" x14ac:dyDescent="0.35">
      <c r="A160" t="s">
        <v>69</v>
      </c>
      <c r="B160" t="s">
        <v>160</v>
      </c>
      <c r="C160" s="3">
        <v>31.2</v>
      </c>
      <c r="D160" s="1">
        <v>30.491939544677734</v>
      </c>
      <c r="E160" s="3">
        <v>2.6083405017852783</v>
      </c>
      <c r="F160">
        <f>E160/4</f>
        <v>0.65208512544631958</v>
      </c>
      <c r="G160" s="3">
        <f t="shared" si="2"/>
        <v>-0.18569570626434173</v>
      </c>
    </row>
    <row r="161" spans="1:7" x14ac:dyDescent="0.35">
      <c r="A161" t="s">
        <v>69</v>
      </c>
      <c r="B161" t="s">
        <v>160</v>
      </c>
      <c r="C161" s="3">
        <v>31.2</v>
      </c>
      <c r="D161" s="1">
        <v>30.004642486572266</v>
      </c>
      <c r="E161" s="3">
        <v>4.1706438064575195</v>
      </c>
      <c r="F161">
        <f>E161/4</f>
        <v>1.0426609516143799</v>
      </c>
      <c r="G161" s="3">
        <f t="shared" si="2"/>
        <v>1.8143109211810844E-2</v>
      </c>
    </row>
    <row r="162" spans="1:7" x14ac:dyDescent="0.35">
      <c r="A162" t="s">
        <v>112</v>
      </c>
      <c r="B162" t="s">
        <v>161</v>
      </c>
      <c r="C162" s="3">
        <v>4.67</v>
      </c>
      <c r="D162" s="1">
        <v>17.938541412353516</v>
      </c>
      <c r="E162" s="3">
        <v>384977.1875</v>
      </c>
      <c r="F162">
        <f>E162/4</f>
        <v>96244.296875</v>
      </c>
      <c r="G162" s="3">
        <f t="shared" si="2"/>
        <v>4.983375004060016</v>
      </c>
    </row>
    <row r="163" spans="1:7" x14ac:dyDescent="0.35">
      <c r="A163" t="s">
        <v>112</v>
      </c>
      <c r="B163" t="s">
        <v>161</v>
      </c>
      <c r="C163" s="3">
        <v>4.67</v>
      </c>
      <c r="D163" s="1">
        <v>17.856794357299805</v>
      </c>
      <c r="E163" s="3">
        <v>415920.96875</v>
      </c>
      <c r="F163">
        <f>E163/4</f>
        <v>103980.2421875</v>
      </c>
      <c r="G163" s="3">
        <f t="shared" si="2"/>
        <v>5.0169508246437458</v>
      </c>
    </row>
    <row r="164" spans="1:7" x14ac:dyDescent="0.35">
      <c r="A164" t="s">
        <v>138</v>
      </c>
      <c r="B164" t="s">
        <v>160</v>
      </c>
      <c r="C164" s="3">
        <v>130</v>
      </c>
      <c r="D164" s="1">
        <v>23.171909332275391</v>
      </c>
      <c r="E164" s="3">
        <v>2728.620361328125</v>
      </c>
      <c r="F164">
        <f>E164/4</f>
        <v>682.15509033203125</v>
      </c>
      <c r="G164" s="3">
        <f t="shared" si="2"/>
        <v>2.833883124243187</v>
      </c>
    </row>
    <row r="165" spans="1:7" x14ac:dyDescent="0.35">
      <c r="A165" t="s">
        <v>138</v>
      </c>
      <c r="B165" t="s">
        <v>160</v>
      </c>
      <c r="C165" s="3">
        <v>130</v>
      </c>
      <c r="D165" s="1">
        <v>23.064262390136719</v>
      </c>
      <c r="E165" s="3">
        <v>3021.041748046875</v>
      </c>
      <c r="F165">
        <f>E165/4</f>
        <v>755.26043701171875</v>
      </c>
      <c r="G165" s="3">
        <f t="shared" si="2"/>
        <v>2.8780967355411842</v>
      </c>
    </row>
    <row r="166" spans="1:7" x14ac:dyDescent="0.35">
      <c r="A166" t="s">
        <v>102</v>
      </c>
      <c r="B166" t="s">
        <v>163</v>
      </c>
      <c r="C166" s="3">
        <v>155.30000000000001</v>
      </c>
      <c r="D166" s="1">
        <v>22.661609649658203</v>
      </c>
      <c r="E166" s="3">
        <v>5575.02734375</v>
      </c>
      <c r="F166">
        <f>E166/4</f>
        <v>1393.7568359375</v>
      </c>
      <c r="G166" s="3">
        <f t="shared" si="2"/>
        <v>3.1441870104748579</v>
      </c>
    </row>
    <row r="167" spans="1:7" x14ac:dyDescent="0.35">
      <c r="A167" t="s">
        <v>102</v>
      </c>
      <c r="B167" t="s">
        <v>163</v>
      </c>
      <c r="C167" s="3">
        <v>155.30000000000001</v>
      </c>
      <c r="D167" s="1">
        <v>22.624662399291992</v>
      </c>
      <c r="E167" s="3">
        <v>5766.92333984375</v>
      </c>
      <c r="F167">
        <f>E167/4</f>
        <v>1441.7308349609375</v>
      </c>
      <c r="G167" s="3">
        <f t="shared" si="2"/>
        <v>3.1588841870112989</v>
      </c>
    </row>
    <row r="168" spans="1:7" x14ac:dyDescent="0.35">
      <c r="A168" t="s">
        <v>19</v>
      </c>
      <c r="B168" t="s">
        <v>157</v>
      </c>
      <c r="C168" s="3">
        <v>32.299999999999997</v>
      </c>
      <c r="D168" s="1">
        <v>17.743064880371094</v>
      </c>
      <c r="E168" s="3">
        <v>241467.515625</v>
      </c>
      <c r="F168">
        <f>E168/4</f>
        <v>60366.87890625</v>
      </c>
      <c r="G168" s="3">
        <f t="shared" si="2"/>
        <v>4.7807987225019248</v>
      </c>
    </row>
    <row r="169" spans="1:7" x14ac:dyDescent="0.35">
      <c r="A169" t="s">
        <v>19</v>
      </c>
      <c r="B169" t="s">
        <v>157</v>
      </c>
      <c r="C169" s="3">
        <v>32.299999999999997</v>
      </c>
      <c r="D169" s="1">
        <v>17.839149475097656</v>
      </c>
      <c r="E169" s="3">
        <v>215899.96875</v>
      </c>
      <c r="F169">
        <f>E169/4</f>
        <v>53974.9921875</v>
      </c>
      <c r="G169" s="3">
        <f t="shared" si="2"/>
        <v>4.7321925881452049</v>
      </c>
    </row>
    <row r="170" spans="1:7" x14ac:dyDescent="0.35">
      <c r="A170" t="s">
        <v>41</v>
      </c>
      <c r="B170" t="s">
        <v>160</v>
      </c>
      <c r="C170" s="3">
        <v>102</v>
      </c>
      <c r="D170" s="1">
        <v>20.926752090454102</v>
      </c>
      <c r="E170" s="3">
        <v>5920.154296875</v>
      </c>
      <c r="F170">
        <f>E170/4</f>
        <v>1480.03857421875</v>
      </c>
      <c r="G170" s="3">
        <f t="shared" si="2"/>
        <v>3.1702730345517369</v>
      </c>
    </row>
    <row r="171" spans="1:7" x14ac:dyDescent="0.35">
      <c r="A171" t="s">
        <v>41</v>
      </c>
      <c r="B171" t="s">
        <v>160</v>
      </c>
      <c r="C171" s="3">
        <v>102</v>
      </c>
      <c r="D171" s="1">
        <v>20.486839294433594</v>
      </c>
      <c r="E171" s="3">
        <v>9882.591796875</v>
      </c>
      <c r="F171">
        <f>E171/4</f>
        <v>2470.64794921875</v>
      </c>
      <c r="G171" s="3">
        <f t="shared" si="2"/>
        <v>3.3928108657564726</v>
      </c>
    </row>
    <row r="172" spans="1:7" x14ac:dyDescent="0.35">
      <c r="A172" t="s">
        <v>113</v>
      </c>
      <c r="B172" t="s">
        <v>161</v>
      </c>
      <c r="C172" s="3">
        <v>24.7</v>
      </c>
      <c r="D172" s="1">
        <v>16.700517654418945</v>
      </c>
      <c r="E172" s="3">
        <v>1241441.625</v>
      </c>
      <c r="F172">
        <f>E172/4</f>
        <v>310360.40625</v>
      </c>
      <c r="G172" s="3">
        <f t="shared" si="2"/>
        <v>5.4918663116714246</v>
      </c>
    </row>
    <row r="173" spans="1:7" x14ac:dyDescent="0.35">
      <c r="A173" t="s">
        <v>113</v>
      </c>
      <c r="B173" t="s">
        <v>161</v>
      </c>
      <c r="C173" s="3">
        <v>24.7</v>
      </c>
      <c r="D173" s="1">
        <v>16.45068359375</v>
      </c>
      <c r="E173" s="3">
        <v>1572317.25</v>
      </c>
      <c r="F173">
        <f>E173/4</f>
        <v>393079.3125</v>
      </c>
      <c r="G173" s="3">
        <f t="shared" si="2"/>
        <v>5.5944801877948702</v>
      </c>
    </row>
    <row r="174" spans="1:7" x14ac:dyDescent="0.35">
      <c r="A174" t="s">
        <v>139</v>
      </c>
      <c r="B174" t="s">
        <v>160</v>
      </c>
      <c r="C174" s="3">
        <v>226.7</v>
      </c>
      <c r="D174" s="1">
        <v>19.492267608642578</v>
      </c>
      <c r="E174" s="3">
        <v>88567.7890625</v>
      </c>
      <c r="F174">
        <f>E174/4</f>
        <v>22141.947265625</v>
      </c>
      <c r="G174" s="3">
        <f t="shared" si="2"/>
        <v>4.3452158120950006</v>
      </c>
    </row>
    <row r="175" spans="1:7" x14ac:dyDescent="0.35">
      <c r="A175" t="s">
        <v>139</v>
      </c>
      <c r="B175" t="s">
        <v>160</v>
      </c>
      <c r="C175" s="3">
        <v>226.7</v>
      </c>
      <c r="D175" s="1">
        <v>19.523662567138672</v>
      </c>
      <c r="E175" s="3">
        <v>85976.75</v>
      </c>
      <c r="F175">
        <f>E175/4</f>
        <v>21494.1875</v>
      </c>
      <c r="G175" s="3">
        <f t="shared" si="2"/>
        <v>4.3323210330335904</v>
      </c>
    </row>
    <row r="176" spans="1:7" x14ac:dyDescent="0.35">
      <c r="A176" t="s">
        <v>103</v>
      </c>
      <c r="B176" t="s">
        <v>163</v>
      </c>
      <c r="C176" s="3">
        <v>306.7</v>
      </c>
      <c r="D176" s="1">
        <v>19.29075813293457</v>
      </c>
      <c r="E176" s="3">
        <v>122217.1875</v>
      </c>
      <c r="F176">
        <f>E176/4</f>
        <v>30554.296875</v>
      </c>
      <c r="G176" s="3">
        <f t="shared" si="2"/>
        <v>4.4850722940508998</v>
      </c>
    </row>
    <row r="177" spans="1:7" x14ac:dyDescent="0.35">
      <c r="A177" t="s">
        <v>103</v>
      </c>
      <c r="B177" t="s">
        <v>163</v>
      </c>
      <c r="C177" s="3">
        <v>306.7</v>
      </c>
      <c r="D177" s="1">
        <v>19.18950080871582</v>
      </c>
      <c r="E177" s="3">
        <v>134094.59375</v>
      </c>
      <c r="F177">
        <f>E177/4</f>
        <v>33523.6484375</v>
      </c>
      <c r="G177" s="3">
        <f t="shared" si="2"/>
        <v>4.5253512775611311</v>
      </c>
    </row>
    <row r="178" spans="1:7" x14ac:dyDescent="0.35">
      <c r="A178" t="s">
        <v>20</v>
      </c>
      <c r="B178" t="s">
        <v>163</v>
      </c>
      <c r="C178" s="3">
        <v>106</v>
      </c>
      <c r="D178" s="1">
        <v>17.615108489990234</v>
      </c>
      <c r="E178" s="3">
        <v>280277.1875</v>
      </c>
      <c r="F178">
        <f>E178/4</f>
        <v>70069.296875</v>
      </c>
      <c r="G178" s="3">
        <f t="shared" si="2"/>
        <v>4.8455277594967194</v>
      </c>
    </row>
    <row r="179" spans="1:7" x14ac:dyDescent="0.35">
      <c r="A179" t="s">
        <v>20</v>
      </c>
      <c r="B179" t="s">
        <v>163</v>
      </c>
      <c r="C179" s="3">
        <v>106</v>
      </c>
      <c r="D179" s="1">
        <v>17.636394500732422</v>
      </c>
      <c r="E179" s="3">
        <v>273413.4375</v>
      </c>
      <c r="F179">
        <f>E179/4</f>
        <v>68353.359375</v>
      </c>
      <c r="G179" s="3">
        <f t="shared" si="2"/>
        <v>4.8347598637783502</v>
      </c>
    </row>
    <row r="180" spans="1:7" x14ac:dyDescent="0.35">
      <c r="A180" t="s">
        <v>42</v>
      </c>
      <c r="B180" t="s">
        <v>158</v>
      </c>
      <c r="C180" s="3">
        <v>45.3</v>
      </c>
      <c r="D180" s="1">
        <v>18.716480255126953</v>
      </c>
      <c r="E180" s="3">
        <v>77703.2109375</v>
      </c>
      <c r="F180">
        <f>E180/4</f>
        <v>19425.802734375</v>
      </c>
      <c r="G180" s="3">
        <f t="shared" si="2"/>
        <v>4.2883789742377552</v>
      </c>
    </row>
    <row r="181" spans="1:7" x14ac:dyDescent="0.35">
      <c r="A181" t="s">
        <v>42</v>
      </c>
      <c r="B181" t="s">
        <v>158</v>
      </c>
      <c r="C181" s="3">
        <v>45.3</v>
      </c>
      <c r="D181" s="1">
        <v>18.230894088745117</v>
      </c>
      <c r="E181" s="3">
        <v>136798.546875</v>
      </c>
      <c r="F181">
        <f>E181/4</f>
        <v>34199.63671875</v>
      </c>
      <c r="G181" s="3">
        <f t="shared" si="2"/>
        <v>4.5340214928432641</v>
      </c>
    </row>
    <row r="182" spans="1:7" x14ac:dyDescent="0.35">
      <c r="A182" t="s">
        <v>70</v>
      </c>
      <c r="B182" t="s">
        <v>159</v>
      </c>
      <c r="C182" s="3">
        <v>45.3</v>
      </c>
      <c r="D182" s="1">
        <v>22.275564193725586</v>
      </c>
      <c r="E182" s="3">
        <v>7133.70947265625</v>
      </c>
      <c r="F182">
        <f>E182/4</f>
        <v>1783.4273681640625</v>
      </c>
      <c r="G182" s="3">
        <f t="shared" si="2"/>
        <v>3.2512554269640437</v>
      </c>
    </row>
    <row r="183" spans="1:7" x14ac:dyDescent="0.35">
      <c r="A183" t="s">
        <v>70</v>
      </c>
      <c r="B183" t="s">
        <v>159</v>
      </c>
      <c r="C183" s="3">
        <v>45.3</v>
      </c>
      <c r="D183" s="1">
        <v>22.432670593261719</v>
      </c>
      <c r="E183" s="3">
        <v>6131.92724609375</v>
      </c>
      <c r="F183">
        <f>E183/4</f>
        <v>1532.9818115234375</v>
      </c>
      <c r="G183" s="3">
        <f t="shared" si="2"/>
        <v>3.185537002080816</v>
      </c>
    </row>
    <row r="184" spans="1:7" x14ac:dyDescent="0.35">
      <c r="A184" t="s">
        <v>114</v>
      </c>
      <c r="B184" t="s">
        <v>161</v>
      </c>
      <c r="C184" s="3">
        <v>109.3</v>
      </c>
      <c r="D184" s="1">
        <v>16.968481063842773</v>
      </c>
      <c r="E184" s="3">
        <v>963532.0625</v>
      </c>
      <c r="F184">
        <f>E184/4</f>
        <v>240883.015625</v>
      </c>
      <c r="G184" s="3">
        <f t="shared" si="2"/>
        <v>5.3818061794903347</v>
      </c>
    </row>
    <row r="185" spans="1:7" x14ac:dyDescent="0.35">
      <c r="A185" t="s">
        <v>114</v>
      </c>
      <c r="B185" t="s">
        <v>161</v>
      </c>
      <c r="C185" s="3">
        <v>109.3</v>
      </c>
      <c r="D185" s="1">
        <v>17.020931243896484</v>
      </c>
      <c r="E185" s="3">
        <v>916903</v>
      </c>
      <c r="F185">
        <f>E185/4</f>
        <v>229225.75</v>
      </c>
      <c r="G185" s="3">
        <f t="shared" si="2"/>
        <v>5.3602634023649927</v>
      </c>
    </row>
    <row r="186" spans="1:7" x14ac:dyDescent="0.35">
      <c r="A186" t="s">
        <v>21</v>
      </c>
      <c r="B186" t="s">
        <v>163</v>
      </c>
      <c r="C186" s="3">
        <v>57.4</v>
      </c>
      <c r="D186" s="1">
        <v>17.242263793945313</v>
      </c>
      <c r="E186" s="3">
        <v>432711.0625</v>
      </c>
      <c r="F186">
        <f>E186/4</f>
        <v>108177.765625</v>
      </c>
      <c r="G186" s="3">
        <f t="shared" si="2"/>
        <v>5.0341380069936923</v>
      </c>
    </row>
    <row r="187" spans="1:7" x14ac:dyDescent="0.35">
      <c r="A187" t="s">
        <v>21</v>
      </c>
      <c r="B187" t="s">
        <v>163</v>
      </c>
      <c r="C187" s="3">
        <v>57.4</v>
      </c>
      <c r="D187" s="1">
        <v>17.428865432739258</v>
      </c>
      <c r="E187" s="3">
        <v>348178.6875</v>
      </c>
      <c r="F187">
        <f>E187/4</f>
        <v>87044.671875</v>
      </c>
      <c r="G187" s="3">
        <f t="shared" si="2"/>
        <v>4.9397421924998088</v>
      </c>
    </row>
    <row r="188" spans="1:7" x14ac:dyDescent="0.35">
      <c r="A188" t="s">
        <v>43</v>
      </c>
      <c r="B188" t="s">
        <v>158</v>
      </c>
      <c r="C188" s="3">
        <v>72.7</v>
      </c>
      <c r="D188" s="1">
        <v>17.698141098022461</v>
      </c>
      <c r="E188" s="3">
        <v>254439.328125</v>
      </c>
      <c r="F188">
        <f>E188/4</f>
        <v>63609.83203125</v>
      </c>
      <c r="G188" s="3">
        <f t="shared" si="2"/>
        <v>4.8035242487757532</v>
      </c>
    </row>
    <row r="189" spans="1:7" x14ac:dyDescent="0.35">
      <c r="A189" t="s">
        <v>43</v>
      </c>
      <c r="B189" t="s">
        <v>158</v>
      </c>
      <c r="C189" s="3">
        <v>72.7</v>
      </c>
      <c r="D189" s="1">
        <v>17.654228210449219</v>
      </c>
      <c r="E189" s="3">
        <v>267792.46875</v>
      </c>
      <c r="F189">
        <f>E189/4</f>
        <v>66948.1171875</v>
      </c>
      <c r="G189" s="3">
        <f t="shared" si="2"/>
        <v>4.8257383676575527</v>
      </c>
    </row>
    <row r="190" spans="1:7" x14ac:dyDescent="0.35">
      <c r="A190" t="s">
        <v>71</v>
      </c>
      <c r="B190" t="s">
        <v>159</v>
      </c>
      <c r="C190" s="3">
        <v>29.5</v>
      </c>
      <c r="D190" s="1">
        <v>20.073719024658203</v>
      </c>
      <c r="E190" s="3">
        <v>59478.265625</v>
      </c>
      <c r="F190">
        <f>E190/4</f>
        <v>14869.56640625</v>
      </c>
      <c r="G190" s="3">
        <f t="shared" si="2"/>
        <v>4.1722983047614637</v>
      </c>
    </row>
    <row r="191" spans="1:7" x14ac:dyDescent="0.35">
      <c r="A191" t="s">
        <v>71</v>
      </c>
      <c r="B191" t="s">
        <v>159</v>
      </c>
      <c r="C191" s="3">
        <v>29.5</v>
      </c>
      <c r="D191" s="1">
        <v>20.075962066650391</v>
      </c>
      <c r="E191" s="3">
        <v>59349.90625</v>
      </c>
      <c r="F191">
        <f>E191/4</f>
        <v>14837.4765625</v>
      </c>
      <c r="G191" s="3">
        <f t="shared" si="2"/>
        <v>4.1713600459451277</v>
      </c>
    </row>
    <row r="192" spans="1:7" x14ac:dyDescent="0.35">
      <c r="A192" t="s">
        <v>22</v>
      </c>
      <c r="B192" t="s">
        <v>163</v>
      </c>
      <c r="C192" s="3">
        <v>29.9</v>
      </c>
      <c r="D192" s="1">
        <v>17.468711853027344</v>
      </c>
      <c r="E192" s="3">
        <v>332387.875</v>
      </c>
      <c r="F192">
        <f>E192/4</f>
        <v>83096.96875</v>
      </c>
      <c r="G192" s="3">
        <f t="shared" si="2"/>
        <v>4.9195851816762994</v>
      </c>
    </row>
    <row r="193" spans="1:7" x14ac:dyDescent="0.35">
      <c r="A193" t="s">
        <v>22</v>
      </c>
      <c r="B193" t="s">
        <v>163</v>
      </c>
      <c r="C193" s="3">
        <v>29.9</v>
      </c>
      <c r="D193" s="1">
        <v>17.609712600708008</v>
      </c>
      <c r="E193" s="3">
        <v>282044.34375</v>
      </c>
      <c r="F193">
        <f>E193/4</f>
        <v>70511.0859375</v>
      </c>
      <c r="G193" s="3">
        <f t="shared" si="2"/>
        <v>4.8482574032748618</v>
      </c>
    </row>
    <row r="194" spans="1:7" x14ac:dyDescent="0.35">
      <c r="A194" t="s">
        <v>44</v>
      </c>
      <c r="B194" t="s">
        <v>158</v>
      </c>
      <c r="C194" s="3">
        <v>78</v>
      </c>
      <c r="D194" s="1">
        <v>19.497364044189453</v>
      </c>
      <c r="E194" s="3">
        <v>31290.6640625</v>
      </c>
      <c r="F194">
        <f>E194/4</f>
        <v>7822.666015625</v>
      </c>
      <c r="G194" s="3">
        <f t="shared" si="2"/>
        <v>3.8933547886804587</v>
      </c>
    </row>
    <row r="195" spans="1:7" x14ac:dyDescent="0.35">
      <c r="A195" t="s">
        <v>44</v>
      </c>
      <c r="B195" t="s">
        <v>158</v>
      </c>
      <c r="C195" s="3">
        <v>78</v>
      </c>
      <c r="D195" s="1">
        <v>19.526453018188477</v>
      </c>
      <c r="E195" s="3">
        <v>30248.205078125</v>
      </c>
      <c r="F195">
        <f>E195/4</f>
        <v>7562.05126953125</v>
      </c>
      <c r="G195" s="3">
        <f t="shared" ref="G195:G258" si="3">LOG10(F195)</f>
        <v>3.8786396174855264</v>
      </c>
    </row>
    <row r="196" spans="1:7" x14ac:dyDescent="0.35">
      <c r="A196" t="s">
        <v>72</v>
      </c>
      <c r="B196" t="s">
        <v>159</v>
      </c>
      <c r="C196" s="3">
        <v>33.700000000000003</v>
      </c>
      <c r="D196" s="1">
        <v>22.643520355224609</v>
      </c>
      <c r="E196" s="3">
        <v>5004.923828125</v>
      </c>
      <c r="F196">
        <f>E196/4</f>
        <v>1251.23095703125</v>
      </c>
      <c r="G196" s="3">
        <f t="shared" si="3"/>
        <v>3.0973374808416758</v>
      </c>
    </row>
    <row r="197" spans="1:7" x14ac:dyDescent="0.35">
      <c r="A197" t="s">
        <v>72</v>
      </c>
      <c r="B197" t="s">
        <v>159</v>
      </c>
      <c r="C197" s="3">
        <v>33.700000000000003</v>
      </c>
      <c r="D197" s="1">
        <v>22.657697677612305</v>
      </c>
      <c r="E197" s="3">
        <v>4937.04443359375</v>
      </c>
      <c r="F197">
        <f>E197/4</f>
        <v>1234.2611083984375</v>
      </c>
      <c r="G197" s="3">
        <f t="shared" si="3"/>
        <v>3.0914070445765471</v>
      </c>
    </row>
    <row r="198" spans="1:7" x14ac:dyDescent="0.35">
      <c r="A198" t="s">
        <v>115</v>
      </c>
      <c r="B198" t="s">
        <v>161</v>
      </c>
      <c r="C198" s="3">
        <v>21.7</v>
      </c>
      <c r="D198" s="1">
        <v>18.886232376098633</v>
      </c>
      <c r="E198" s="3">
        <v>157105.5625</v>
      </c>
      <c r="F198">
        <f>E198/4</f>
        <v>39276.390625</v>
      </c>
      <c r="G198" s="3">
        <f t="shared" si="3"/>
        <v>4.5941315706712</v>
      </c>
    </row>
    <row r="199" spans="1:7" x14ac:dyDescent="0.35">
      <c r="A199" t="s">
        <v>115</v>
      </c>
      <c r="B199" t="s">
        <v>161</v>
      </c>
      <c r="C199" s="3">
        <v>21.7</v>
      </c>
      <c r="D199" s="1">
        <v>18.920351028442383</v>
      </c>
      <c r="E199" s="3">
        <v>152117.109375</v>
      </c>
      <c r="F199">
        <f>E199/4</f>
        <v>38029.27734375</v>
      </c>
      <c r="G199" s="3">
        <f t="shared" si="3"/>
        <v>4.5801180727530602</v>
      </c>
    </row>
    <row r="200" spans="1:7" x14ac:dyDescent="0.35">
      <c r="A200" t="s">
        <v>23</v>
      </c>
      <c r="B200" t="s">
        <v>161</v>
      </c>
      <c r="C200" s="3">
        <v>61.9</v>
      </c>
      <c r="D200" s="1">
        <v>18.319379806518555</v>
      </c>
      <c r="E200" s="3">
        <v>123401.203125</v>
      </c>
      <c r="F200">
        <f>E200/4</f>
        <v>30850.30078125</v>
      </c>
      <c r="G200" s="3">
        <f t="shared" si="3"/>
        <v>4.4892594026318324</v>
      </c>
    </row>
    <row r="201" spans="1:7" x14ac:dyDescent="0.35">
      <c r="A201" t="s">
        <v>23</v>
      </c>
      <c r="B201" t="s">
        <v>161</v>
      </c>
      <c r="C201" s="3">
        <v>61.9</v>
      </c>
      <c r="D201" s="1">
        <v>18.211320877075195</v>
      </c>
      <c r="E201" s="3">
        <v>139953.234375</v>
      </c>
      <c r="F201">
        <f>E201/4</f>
        <v>34988.30859375</v>
      </c>
      <c r="G201" s="3">
        <f t="shared" si="3"/>
        <v>4.5439229483086852</v>
      </c>
    </row>
    <row r="202" spans="1:7" x14ac:dyDescent="0.35">
      <c r="A202" t="s">
        <v>45</v>
      </c>
      <c r="B202" t="s">
        <v>159</v>
      </c>
      <c r="C202" s="3">
        <v>51.8</v>
      </c>
      <c r="D202" s="1">
        <v>18.651157379150391</v>
      </c>
      <c r="E202" s="3">
        <v>83846.265625</v>
      </c>
      <c r="F202">
        <f>E202/4</f>
        <v>20961.56640625</v>
      </c>
      <c r="G202" s="3">
        <f t="shared" si="3"/>
        <v>4.3214237332817405</v>
      </c>
    </row>
    <row r="203" spans="1:7" x14ac:dyDescent="0.35">
      <c r="A203" t="s">
        <v>45</v>
      </c>
      <c r="B203" t="s">
        <v>159</v>
      </c>
      <c r="C203" s="3">
        <v>51.8</v>
      </c>
      <c r="D203" s="1">
        <v>18.492059707641602</v>
      </c>
      <c r="E203" s="3">
        <v>100917.421875</v>
      </c>
      <c r="F203">
        <f>E203/4</f>
        <v>25229.35546875</v>
      </c>
      <c r="G203" s="3">
        <f t="shared" si="3"/>
        <v>4.4019061557914254</v>
      </c>
    </row>
    <row r="204" spans="1:7" x14ac:dyDescent="0.35">
      <c r="A204" t="s">
        <v>73</v>
      </c>
      <c r="B204" t="s">
        <v>161</v>
      </c>
      <c r="C204" s="3">
        <v>51.8</v>
      </c>
      <c r="D204" s="1">
        <v>20.937267303466797</v>
      </c>
      <c r="E204" s="3">
        <v>25889.98046875</v>
      </c>
      <c r="F204">
        <f>E204/4</f>
        <v>6472.4951171875</v>
      </c>
      <c r="G204" s="3">
        <f t="shared" si="3"/>
        <v>3.8110717314778135</v>
      </c>
    </row>
    <row r="205" spans="1:7" x14ac:dyDescent="0.35">
      <c r="A205" t="s">
        <v>73</v>
      </c>
      <c r="B205" t="s">
        <v>161</v>
      </c>
      <c r="C205" s="3">
        <v>51.8</v>
      </c>
      <c r="D205" s="1">
        <v>20.527153015136719</v>
      </c>
      <c r="E205" s="3">
        <v>38431.2578125</v>
      </c>
      <c r="F205">
        <f>E205/4</f>
        <v>9607.814453125</v>
      </c>
      <c r="G205" s="3">
        <f t="shared" si="3"/>
        <v>3.9826246073463438</v>
      </c>
    </row>
    <row r="206" spans="1:7" x14ac:dyDescent="0.35">
      <c r="A206" t="s">
        <v>116</v>
      </c>
      <c r="B206" t="s">
        <v>161</v>
      </c>
      <c r="C206" s="3">
        <v>26.7</v>
      </c>
      <c r="D206" s="1">
        <v>18.610774993896484</v>
      </c>
      <c r="E206" s="3">
        <v>203858.90625</v>
      </c>
      <c r="F206">
        <f>E206/4</f>
        <v>50964.7265625</v>
      </c>
      <c r="G206" s="3">
        <f t="shared" si="3"/>
        <v>4.7072696984643168</v>
      </c>
    </row>
    <row r="207" spans="1:7" x14ac:dyDescent="0.35">
      <c r="A207" t="s">
        <v>116</v>
      </c>
      <c r="B207" t="s">
        <v>161</v>
      </c>
      <c r="C207" s="3">
        <v>26.7</v>
      </c>
      <c r="D207" s="1">
        <v>18.609941482543945</v>
      </c>
      <c r="E207" s="3">
        <v>204019.671875</v>
      </c>
      <c r="F207">
        <f>E207/4</f>
        <v>51004.91796875</v>
      </c>
      <c r="G207" s="3">
        <f t="shared" si="3"/>
        <v>4.7076120534257058</v>
      </c>
    </row>
    <row r="208" spans="1:7" x14ac:dyDescent="0.35">
      <c r="A208" t="s">
        <v>140</v>
      </c>
      <c r="B208" t="s">
        <v>157</v>
      </c>
      <c r="C208" s="3">
        <v>148</v>
      </c>
      <c r="D208" s="1">
        <v>18.161823272705078</v>
      </c>
      <c r="E208" s="3">
        <v>311692.84375</v>
      </c>
      <c r="F208">
        <f>E208/4</f>
        <v>77923.2109375</v>
      </c>
      <c r="G208" s="3">
        <f t="shared" si="3"/>
        <v>4.8916668399653558</v>
      </c>
    </row>
    <row r="209" spans="1:7" x14ac:dyDescent="0.35">
      <c r="A209" t="s">
        <v>140</v>
      </c>
      <c r="B209" t="s">
        <v>157</v>
      </c>
      <c r="C209" s="3">
        <v>148</v>
      </c>
      <c r="D209" s="1">
        <v>18.26512336730957</v>
      </c>
      <c r="E209" s="3">
        <v>282682.28125</v>
      </c>
      <c r="F209">
        <f>E209/4</f>
        <v>70670.5703125</v>
      </c>
      <c r="G209" s="3">
        <f t="shared" si="3"/>
        <v>4.8492385960914639</v>
      </c>
    </row>
    <row r="210" spans="1:7" x14ac:dyDescent="0.35">
      <c r="A210" t="s">
        <v>24</v>
      </c>
      <c r="B210" t="s">
        <v>161</v>
      </c>
      <c r="C210" s="3">
        <v>118.7</v>
      </c>
      <c r="D210" s="1">
        <v>21.419820785522461</v>
      </c>
      <c r="E210" s="3">
        <v>3333.537109375</v>
      </c>
      <c r="F210">
        <f>E210/4</f>
        <v>833.38427734375</v>
      </c>
      <c r="G210" s="3">
        <f t="shared" si="3"/>
        <v>2.9208453027840129</v>
      </c>
    </row>
    <row r="211" spans="1:7" x14ac:dyDescent="0.35">
      <c r="A211" t="s">
        <v>24</v>
      </c>
      <c r="B211" t="s">
        <v>161</v>
      </c>
      <c r="C211" s="3">
        <v>118.7</v>
      </c>
      <c r="D211" s="1">
        <v>21.554710388183594</v>
      </c>
      <c r="E211" s="3">
        <v>2848.845947265625</v>
      </c>
      <c r="F211">
        <f>E211/4</f>
        <v>712.21148681640625</v>
      </c>
      <c r="G211" s="3">
        <f t="shared" si="3"/>
        <v>2.8526089738604901</v>
      </c>
    </row>
    <row r="212" spans="1:7" x14ac:dyDescent="0.35">
      <c r="A212" t="s">
        <v>46</v>
      </c>
      <c r="B212" t="s">
        <v>159</v>
      </c>
      <c r="C212" s="3">
        <v>116.7</v>
      </c>
      <c r="D212" s="1">
        <v>18.595844268798828</v>
      </c>
      <c r="E212" s="3">
        <v>246922.546875</v>
      </c>
      <c r="F212">
        <f>E212/4</f>
        <v>61730.63671875</v>
      </c>
      <c r="G212" s="3">
        <f t="shared" si="3"/>
        <v>4.790500756507261</v>
      </c>
    </row>
    <row r="213" spans="1:7" x14ac:dyDescent="0.35">
      <c r="A213" t="s">
        <v>46</v>
      </c>
      <c r="B213" t="s">
        <v>159</v>
      </c>
      <c r="C213" s="3">
        <v>116.7</v>
      </c>
      <c r="D213" s="1">
        <v>19.33772087097168</v>
      </c>
      <c r="E213" s="3">
        <v>120845.375</v>
      </c>
      <c r="F213">
        <f>E213/4</f>
        <v>30211.34375</v>
      </c>
      <c r="G213" s="3">
        <f t="shared" si="3"/>
        <v>4.480170042394481</v>
      </c>
    </row>
    <row r="214" spans="1:7" x14ac:dyDescent="0.35">
      <c r="A214" t="s">
        <v>74</v>
      </c>
      <c r="B214" t="s">
        <v>161</v>
      </c>
      <c r="C214" s="3">
        <v>17</v>
      </c>
      <c r="D214" s="1">
        <v>16.509763717651367</v>
      </c>
      <c r="E214" s="3">
        <v>1841529.75</v>
      </c>
      <c r="F214">
        <f>E214/4</f>
        <v>460382.4375</v>
      </c>
      <c r="G214" s="3">
        <f t="shared" si="3"/>
        <v>5.6631187479674887</v>
      </c>
    </row>
    <row r="215" spans="1:7" x14ac:dyDescent="0.35">
      <c r="A215" t="s">
        <v>74</v>
      </c>
      <c r="B215" t="s">
        <v>161</v>
      </c>
      <c r="C215" s="3">
        <v>17</v>
      </c>
      <c r="D215" s="1">
        <v>16.696735382080078</v>
      </c>
      <c r="E215" s="3">
        <v>1538039.75</v>
      </c>
      <c r="F215">
        <f>E215/4</f>
        <v>384509.9375</v>
      </c>
      <c r="G215" s="3">
        <f t="shared" si="3"/>
        <v>5.5849075684434144</v>
      </c>
    </row>
    <row r="216" spans="1:7" x14ac:dyDescent="0.35">
      <c r="A216" t="s">
        <v>117</v>
      </c>
      <c r="B216" t="s">
        <v>161</v>
      </c>
      <c r="C216" s="3">
        <v>63</v>
      </c>
      <c r="D216" s="1">
        <v>16.740383148193359</v>
      </c>
      <c r="E216" s="3">
        <v>1195507.75</v>
      </c>
      <c r="F216">
        <f>E216/4</f>
        <v>298876.9375</v>
      </c>
      <c r="G216" s="3">
        <f t="shared" si="3"/>
        <v>5.475492404490895</v>
      </c>
    </row>
    <row r="217" spans="1:7" x14ac:dyDescent="0.35">
      <c r="A217" t="s">
        <v>117</v>
      </c>
      <c r="B217" t="s">
        <v>161</v>
      </c>
      <c r="C217" s="3">
        <v>63</v>
      </c>
      <c r="D217" s="1">
        <v>16.969371795654297</v>
      </c>
      <c r="E217" s="3">
        <v>962720.6875</v>
      </c>
      <c r="F217">
        <f>E217/4</f>
        <v>240680.171875</v>
      </c>
      <c r="G217" s="3">
        <f t="shared" si="3"/>
        <v>5.3814403129589623</v>
      </c>
    </row>
    <row r="218" spans="1:7" x14ac:dyDescent="0.35">
      <c r="A218" t="s">
        <v>141</v>
      </c>
      <c r="B218" t="s">
        <v>157</v>
      </c>
      <c r="C218" s="3">
        <v>413.3</v>
      </c>
      <c r="D218" s="1">
        <v>17.922563552856445</v>
      </c>
      <c r="E218" s="3">
        <v>390838.6875</v>
      </c>
      <c r="F218">
        <f>E218/4</f>
        <v>97709.671875</v>
      </c>
      <c r="G218" s="3">
        <f t="shared" si="3"/>
        <v>4.989937554855346</v>
      </c>
    </row>
    <row r="219" spans="1:7" x14ac:dyDescent="0.35">
      <c r="A219" t="s">
        <v>141</v>
      </c>
      <c r="B219" t="s">
        <v>157</v>
      </c>
      <c r="C219" s="3">
        <v>413.3</v>
      </c>
      <c r="D219" s="1">
        <v>18.083417892456055</v>
      </c>
      <c r="E219" s="3">
        <v>335683.625</v>
      </c>
      <c r="F219">
        <f>E219/4</f>
        <v>83920.90625</v>
      </c>
      <c r="G219" s="3">
        <f t="shared" si="3"/>
        <v>4.9238701650955239</v>
      </c>
    </row>
    <row r="220" spans="1:7" x14ac:dyDescent="0.35">
      <c r="A220" t="s">
        <v>25</v>
      </c>
      <c r="B220" t="s">
        <v>161</v>
      </c>
      <c r="C220" s="3">
        <v>56.6</v>
      </c>
      <c r="D220" s="1">
        <v>17.656900405883789</v>
      </c>
      <c r="E220" s="3">
        <v>266960.25</v>
      </c>
      <c r="F220">
        <f>E220/4</f>
        <v>66740.0625</v>
      </c>
      <c r="G220" s="3">
        <f t="shared" si="3"/>
        <v>4.8243866090222864</v>
      </c>
    </row>
    <row r="221" spans="1:7" x14ac:dyDescent="0.35">
      <c r="A221" t="s">
        <v>25</v>
      </c>
      <c r="B221" t="s">
        <v>161</v>
      </c>
      <c r="C221" s="3">
        <v>56.6</v>
      </c>
      <c r="D221" s="1">
        <v>17.726570129394531</v>
      </c>
      <c r="E221" s="3">
        <v>246151.734375</v>
      </c>
      <c r="F221">
        <f>E221/4</f>
        <v>61537.93359375</v>
      </c>
      <c r="G221" s="3">
        <f t="shared" si="3"/>
        <v>4.7891429088126563</v>
      </c>
    </row>
    <row r="222" spans="1:7" x14ac:dyDescent="0.35">
      <c r="A222" t="s">
        <v>47</v>
      </c>
      <c r="B222" t="s">
        <v>159</v>
      </c>
      <c r="C222" s="3">
        <v>198.7</v>
      </c>
      <c r="D222" s="1">
        <v>17.614450454711914</v>
      </c>
      <c r="E222" s="3">
        <v>635451.9375</v>
      </c>
      <c r="F222">
        <f>E222/4</f>
        <v>158862.984375</v>
      </c>
      <c r="G222" s="3">
        <f t="shared" si="3"/>
        <v>5.2010227168777323</v>
      </c>
    </row>
    <row r="223" spans="1:7" x14ac:dyDescent="0.35">
      <c r="A223" t="s">
        <v>47</v>
      </c>
      <c r="B223" t="s">
        <v>159</v>
      </c>
      <c r="C223" s="3">
        <v>198.7</v>
      </c>
      <c r="D223" s="1">
        <v>17.488975524902344</v>
      </c>
      <c r="E223" s="3">
        <v>717083.125</v>
      </c>
      <c r="F223">
        <f>E223/4</f>
        <v>179270.78125</v>
      </c>
      <c r="G223" s="3">
        <f t="shared" si="3"/>
        <v>5.2535095111129353</v>
      </c>
    </row>
    <row r="224" spans="1:7" x14ac:dyDescent="0.35">
      <c r="A224" t="s">
        <v>75</v>
      </c>
      <c r="B224" t="s">
        <v>161</v>
      </c>
      <c r="C224" s="3">
        <v>23.5</v>
      </c>
      <c r="D224" s="1">
        <v>23.83576774597168</v>
      </c>
      <c r="E224" s="3">
        <v>1587.3563232421875</v>
      </c>
      <c r="F224">
        <f>E224/4</f>
        <v>396.83908081054688</v>
      </c>
      <c r="G224" s="3">
        <f t="shared" si="3"/>
        <v>2.5986144350159348</v>
      </c>
    </row>
    <row r="225" spans="1:7" x14ac:dyDescent="0.35">
      <c r="A225" t="s">
        <v>75</v>
      </c>
      <c r="B225" t="s">
        <v>161</v>
      </c>
      <c r="C225" s="3">
        <v>23.5</v>
      </c>
      <c r="D225" s="1">
        <v>23.609386444091797</v>
      </c>
      <c r="E225" s="3">
        <v>1974.1077880859375</v>
      </c>
      <c r="F225">
        <f>E225/4</f>
        <v>493.52694702148438</v>
      </c>
      <c r="G225" s="3">
        <f t="shared" si="3"/>
        <v>2.6933108705279105</v>
      </c>
    </row>
    <row r="226" spans="1:7" x14ac:dyDescent="0.35">
      <c r="A226" t="s">
        <v>118</v>
      </c>
      <c r="B226" t="s">
        <v>161</v>
      </c>
      <c r="C226" s="3">
        <v>40.4</v>
      </c>
      <c r="D226" s="1">
        <v>17.857194900512695</v>
      </c>
      <c r="E226" s="3">
        <v>415763.4375</v>
      </c>
      <c r="F226">
        <f>E226/4</f>
        <v>103940.859375</v>
      </c>
      <c r="G226" s="3">
        <f t="shared" si="3"/>
        <v>5.0167863032149294</v>
      </c>
    </row>
    <row r="227" spans="1:7" x14ac:dyDescent="0.35">
      <c r="A227" t="s">
        <v>118</v>
      </c>
      <c r="B227" t="s">
        <v>161</v>
      </c>
      <c r="C227" s="3">
        <v>40.4</v>
      </c>
      <c r="D227" s="1">
        <v>18.076211929321289</v>
      </c>
      <c r="E227" s="3">
        <v>337979.09375</v>
      </c>
      <c r="F227">
        <f>E227/4</f>
        <v>84494.7734375</v>
      </c>
      <c r="G227" s="3">
        <f t="shared" si="3"/>
        <v>4.926829845784547</v>
      </c>
    </row>
    <row r="228" spans="1:7" x14ac:dyDescent="0.35">
      <c r="A228" t="s">
        <v>142</v>
      </c>
      <c r="B228" t="s">
        <v>157</v>
      </c>
      <c r="C228" s="3">
        <v>126</v>
      </c>
      <c r="D228" s="1">
        <v>20.855184555053711</v>
      </c>
      <c r="E228" s="3">
        <v>24405.48046875</v>
      </c>
      <c r="F228">
        <f>E228/4</f>
        <v>6101.3701171875</v>
      </c>
      <c r="G228" s="3">
        <f t="shared" si="3"/>
        <v>3.7854273706696118</v>
      </c>
    </row>
    <row r="229" spans="1:7" x14ac:dyDescent="0.35">
      <c r="A229" t="s">
        <v>142</v>
      </c>
      <c r="B229" t="s">
        <v>157</v>
      </c>
      <c r="C229" s="3">
        <v>126</v>
      </c>
      <c r="D229" s="1">
        <v>21.079793930053711</v>
      </c>
      <c r="E229" s="3">
        <v>19734.85546875</v>
      </c>
      <c r="F229">
        <f>E229/4</f>
        <v>4933.7138671875</v>
      </c>
      <c r="G229" s="3">
        <f t="shared" si="3"/>
        <v>3.6931739587927694</v>
      </c>
    </row>
    <row r="230" spans="1:7" x14ac:dyDescent="0.35">
      <c r="A230" t="s">
        <v>26</v>
      </c>
      <c r="B230" t="s">
        <v>158</v>
      </c>
      <c r="C230" s="3">
        <v>14.3</v>
      </c>
      <c r="D230" s="1">
        <v>18.722690582275391</v>
      </c>
      <c r="E230" s="3">
        <v>77143.1484375</v>
      </c>
      <c r="F230">
        <f>E230/4</f>
        <v>19285.787109375</v>
      </c>
      <c r="G230" s="3">
        <f t="shared" si="3"/>
        <v>4.2852373683917122</v>
      </c>
    </row>
    <row r="231" spans="1:7" x14ac:dyDescent="0.35">
      <c r="A231" t="s">
        <v>26</v>
      </c>
      <c r="B231" t="s">
        <v>158</v>
      </c>
      <c r="C231" s="3">
        <v>14.3</v>
      </c>
      <c r="D231" s="1">
        <v>18.693508148193359</v>
      </c>
      <c r="E231" s="3">
        <v>79810.4609375</v>
      </c>
      <c r="F231">
        <f>E231/4</f>
        <v>19952.615234375</v>
      </c>
      <c r="G231" s="3">
        <f t="shared" si="3"/>
        <v>4.2999998277129903</v>
      </c>
    </row>
    <row r="232" spans="1:7" x14ac:dyDescent="0.35">
      <c r="A232" t="s">
        <v>48</v>
      </c>
      <c r="B232" t="s">
        <v>159</v>
      </c>
      <c r="C232" s="3">
        <v>60.6</v>
      </c>
      <c r="D232" s="1">
        <v>23.30504035949707</v>
      </c>
      <c r="E232" s="3">
        <v>2646.551513671875</v>
      </c>
      <c r="F232">
        <f>E232/4</f>
        <v>661.63787841796875</v>
      </c>
      <c r="G232" s="3">
        <f t="shared" si="3"/>
        <v>2.8206203603851949</v>
      </c>
    </row>
    <row r="233" spans="1:7" x14ac:dyDescent="0.35">
      <c r="A233" t="s">
        <v>48</v>
      </c>
      <c r="B233" t="s">
        <v>159</v>
      </c>
      <c r="C233" s="3">
        <v>60.6</v>
      </c>
      <c r="D233" s="1">
        <v>22.590394973754883</v>
      </c>
      <c r="E233" s="3">
        <v>5267.68896484375</v>
      </c>
      <c r="F233">
        <f>E233/4</f>
        <v>1316.9222412109375</v>
      </c>
      <c r="G233" s="3">
        <f t="shared" si="3"/>
        <v>3.1195601324333211</v>
      </c>
    </row>
    <row r="234" spans="1:7" x14ac:dyDescent="0.35">
      <c r="A234" t="s">
        <v>76</v>
      </c>
      <c r="B234" t="s">
        <v>158</v>
      </c>
      <c r="C234" s="3">
        <v>22.5</v>
      </c>
      <c r="D234" s="1">
        <v>30.150688171386719</v>
      </c>
      <c r="E234" s="3">
        <v>3.6233596801757813</v>
      </c>
      <c r="F234">
        <f>E234/4</f>
        <v>0.90583992004394531</v>
      </c>
      <c r="G234" s="3">
        <f t="shared" si="3"/>
        <v>-4.2948544027561208E-2</v>
      </c>
    </row>
    <row r="235" spans="1:7" x14ac:dyDescent="0.35">
      <c r="A235" t="s">
        <v>76</v>
      </c>
      <c r="B235" t="s">
        <v>158</v>
      </c>
      <c r="C235" s="3">
        <v>22.5</v>
      </c>
      <c r="D235" s="1">
        <v>28.995176315307617</v>
      </c>
      <c r="E235" s="3">
        <v>11.027266502380371</v>
      </c>
      <c r="F235">
        <f>E235/4</f>
        <v>2.7568166255950928</v>
      </c>
      <c r="G235" s="3">
        <f t="shared" si="3"/>
        <v>0.44040787922120334</v>
      </c>
    </row>
    <row r="236" spans="1:7" x14ac:dyDescent="0.35">
      <c r="A236" t="s">
        <v>119</v>
      </c>
      <c r="B236" t="s">
        <v>161</v>
      </c>
      <c r="C236" s="3">
        <v>24.6</v>
      </c>
      <c r="D236" s="1">
        <v>18.696044921875</v>
      </c>
      <c r="E236" s="3">
        <v>188064.546875</v>
      </c>
      <c r="F236">
        <f>E236/4</f>
        <v>47016.13671875</v>
      </c>
      <c r="G236" s="3">
        <f t="shared" si="3"/>
        <v>4.6722469405979616</v>
      </c>
    </row>
    <row r="237" spans="1:7" x14ac:dyDescent="0.35">
      <c r="A237" t="s">
        <v>119</v>
      </c>
      <c r="B237" t="s">
        <v>161</v>
      </c>
      <c r="C237" s="3">
        <v>24.6</v>
      </c>
      <c r="D237" s="1">
        <v>18.559703826904297</v>
      </c>
      <c r="E237" s="3">
        <v>213946.9375</v>
      </c>
      <c r="F237">
        <f>E237/4</f>
        <v>53486.734375</v>
      </c>
      <c r="G237" s="3">
        <f t="shared" si="3"/>
        <v>4.7282460829162938</v>
      </c>
    </row>
    <row r="238" spans="1:7" x14ac:dyDescent="0.35">
      <c r="A238" t="s">
        <v>143</v>
      </c>
      <c r="B238" t="s">
        <v>159</v>
      </c>
      <c r="C238" s="3">
        <v>173.3</v>
      </c>
      <c r="D238" s="1">
        <v>17.984945297241211</v>
      </c>
      <c r="E238" s="3">
        <v>368447.5</v>
      </c>
      <c r="F238">
        <f>E238/4</f>
        <v>92111.875</v>
      </c>
      <c r="G238" s="3">
        <f t="shared" si="3"/>
        <v>4.9643156227541123</v>
      </c>
    </row>
    <row r="239" spans="1:7" x14ac:dyDescent="0.35">
      <c r="A239" t="s">
        <v>143</v>
      </c>
      <c r="B239" t="s">
        <v>159</v>
      </c>
      <c r="C239" s="3">
        <v>173.3</v>
      </c>
      <c r="D239" s="1">
        <v>17.764556884765625</v>
      </c>
      <c r="E239" s="3">
        <v>453832.25</v>
      </c>
      <c r="F239">
        <f>E239/4</f>
        <v>113458.0625</v>
      </c>
      <c r="G239" s="3">
        <f t="shared" si="3"/>
        <v>5.0548353629344538</v>
      </c>
    </row>
    <row r="240" spans="1:7" x14ac:dyDescent="0.35">
      <c r="A240" t="s">
        <v>27</v>
      </c>
      <c r="B240" t="s">
        <v>158</v>
      </c>
      <c r="C240" s="3">
        <v>24.7</v>
      </c>
      <c r="D240" s="1">
        <v>19.414768218994141</v>
      </c>
      <c r="E240" s="3">
        <v>34450.6484375</v>
      </c>
      <c r="F240">
        <f>E240/4</f>
        <v>8612.662109375</v>
      </c>
      <c r="G240" s="3">
        <f t="shared" si="3"/>
        <v>3.9351374093765763</v>
      </c>
    </row>
    <row r="241" spans="1:7" x14ac:dyDescent="0.35">
      <c r="A241" t="s">
        <v>27</v>
      </c>
      <c r="B241" t="s">
        <v>158</v>
      </c>
      <c r="C241" s="3">
        <v>24.7</v>
      </c>
      <c r="D241" s="1">
        <v>19.45872688293457</v>
      </c>
      <c r="E241" s="3">
        <v>32731.0625</v>
      </c>
      <c r="F241">
        <f>E241/4</f>
        <v>8182.765625</v>
      </c>
      <c r="G241" s="3">
        <f t="shared" si="3"/>
        <v>3.9129001120673457</v>
      </c>
    </row>
    <row r="242" spans="1:7" x14ac:dyDescent="0.35">
      <c r="A242" t="s">
        <v>49</v>
      </c>
      <c r="B242" t="s">
        <v>159</v>
      </c>
      <c r="C242" s="3">
        <v>43.7</v>
      </c>
      <c r="D242" s="1">
        <v>16.968008041381836</v>
      </c>
      <c r="E242" s="3">
        <v>1184384.75</v>
      </c>
      <c r="F242">
        <f>E242/4</f>
        <v>296096.1875</v>
      </c>
      <c r="G242" s="3">
        <f t="shared" si="3"/>
        <v>5.4714328155001679</v>
      </c>
    </row>
    <row r="243" spans="1:7" x14ac:dyDescent="0.35">
      <c r="A243" t="s">
        <v>49</v>
      </c>
      <c r="B243" t="s">
        <v>159</v>
      </c>
      <c r="C243" s="3">
        <v>43.7</v>
      </c>
      <c r="D243" s="1">
        <v>16.95893669128418</v>
      </c>
      <c r="E243" s="3">
        <v>1194778.5</v>
      </c>
      <c r="F243">
        <f>E243/4</f>
        <v>298694.625</v>
      </c>
      <c r="G243" s="3">
        <f t="shared" si="3"/>
        <v>5.4752274075594576</v>
      </c>
    </row>
    <row r="244" spans="1:7" x14ac:dyDescent="0.35">
      <c r="A244" t="s">
        <v>77</v>
      </c>
      <c r="B244" t="s">
        <v>158</v>
      </c>
      <c r="C244" s="3">
        <v>43.7</v>
      </c>
      <c r="D244" s="1">
        <v>17.197080612182617</v>
      </c>
      <c r="E244" s="3">
        <v>949884.125</v>
      </c>
      <c r="F244">
        <f>E244/4</f>
        <v>237471.03125</v>
      </c>
      <c r="G244" s="3">
        <f t="shared" si="3"/>
        <v>5.3756106382320068</v>
      </c>
    </row>
    <row r="245" spans="1:7" x14ac:dyDescent="0.35">
      <c r="A245" t="s">
        <v>77</v>
      </c>
      <c r="B245" t="s">
        <v>158</v>
      </c>
      <c r="C245" s="3">
        <v>43.7</v>
      </c>
      <c r="D245" s="1">
        <v>17.340471267700195</v>
      </c>
      <c r="E245" s="3">
        <v>827350.625</v>
      </c>
      <c r="F245">
        <f>E245/4</f>
        <v>206837.65625</v>
      </c>
      <c r="G245" s="3">
        <f t="shared" si="3"/>
        <v>5.3156296079848762</v>
      </c>
    </row>
    <row r="246" spans="1:7" x14ac:dyDescent="0.35">
      <c r="A246" t="s">
        <v>120</v>
      </c>
      <c r="B246" t="s">
        <v>161</v>
      </c>
      <c r="C246" s="3">
        <v>19.7</v>
      </c>
      <c r="D246" s="1">
        <v>16.455787658691406</v>
      </c>
      <c r="E246" s="3">
        <v>1564745.875</v>
      </c>
      <c r="F246">
        <f>E246/4</f>
        <v>391186.46875</v>
      </c>
      <c r="G246" s="3">
        <f t="shared" si="3"/>
        <v>5.5923838240070696</v>
      </c>
    </row>
    <row r="247" spans="1:7" x14ac:dyDescent="0.35">
      <c r="A247" t="s">
        <v>120</v>
      </c>
      <c r="B247" t="s">
        <v>161</v>
      </c>
      <c r="C247" s="3">
        <v>19.7</v>
      </c>
      <c r="D247" s="1">
        <v>16.38817024230957</v>
      </c>
      <c r="E247" s="3">
        <v>1668077.375</v>
      </c>
      <c r="F247">
        <f>E247/4</f>
        <v>417019.34375</v>
      </c>
      <c r="G247" s="3">
        <f t="shared" si="3"/>
        <v>5.6201562005110253</v>
      </c>
    </row>
    <row r="248" spans="1:7" x14ac:dyDescent="0.35">
      <c r="A248" t="s">
        <v>144</v>
      </c>
      <c r="B248" t="s">
        <v>159</v>
      </c>
      <c r="C248" s="3">
        <v>123.8</v>
      </c>
      <c r="D248" s="1">
        <v>16.931926727294922</v>
      </c>
      <c r="E248" s="3">
        <v>997424.5625</v>
      </c>
      <c r="F248">
        <f>E248/4</f>
        <v>249356.140625</v>
      </c>
      <c r="G248" s="3">
        <f t="shared" si="3"/>
        <v>5.396820067588334</v>
      </c>
    </row>
    <row r="249" spans="1:7" x14ac:dyDescent="0.35">
      <c r="A249" t="s">
        <v>144</v>
      </c>
      <c r="B249" t="s">
        <v>159</v>
      </c>
      <c r="C249" s="3">
        <v>123.8</v>
      </c>
      <c r="D249" s="1">
        <v>16.923408508300781</v>
      </c>
      <c r="E249" s="3">
        <v>1005492.25</v>
      </c>
      <c r="F249">
        <f>E249/4</f>
        <v>251373.0625</v>
      </c>
      <c r="G249" s="3">
        <f t="shared" si="3"/>
        <v>5.4003187362202079</v>
      </c>
    </row>
    <row r="250" spans="1:7" x14ac:dyDescent="0.35">
      <c r="A250" t="s">
        <v>28</v>
      </c>
      <c r="B250" t="s">
        <v>158</v>
      </c>
      <c r="C250" s="3">
        <v>60.9</v>
      </c>
      <c r="D250" s="1">
        <v>26.212200164794922</v>
      </c>
      <c r="E250" s="3">
        <v>12.548551559448242</v>
      </c>
      <c r="F250">
        <f>E250/4</f>
        <v>3.1371378898620605</v>
      </c>
      <c r="G250" s="3">
        <f t="shared" si="3"/>
        <v>0.49653360811122754</v>
      </c>
    </row>
    <row r="251" spans="1:7" x14ac:dyDescent="0.35">
      <c r="A251" t="s">
        <v>28</v>
      </c>
      <c r="B251" t="s">
        <v>158</v>
      </c>
      <c r="C251" s="3">
        <v>60.9</v>
      </c>
      <c r="D251" s="1">
        <v>26.833156585693359</v>
      </c>
      <c r="E251" s="3">
        <v>6.0879569053649902</v>
      </c>
      <c r="F251">
        <f>E251/4</f>
        <v>1.5219892263412476</v>
      </c>
      <c r="G251" s="3">
        <f t="shared" si="3"/>
        <v>0.18241157821832119</v>
      </c>
    </row>
    <row r="252" spans="1:7" x14ac:dyDescent="0.35">
      <c r="A252" t="s">
        <v>50</v>
      </c>
      <c r="B252" t="s">
        <v>159</v>
      </c>
      <c r="C252" s="3">
        <v>261.3</v>
      </c>
      <c r="D252" s="1">
        <v>19.998754501342773</v>
      </c>
      <c r="E252" s="3">
        <v>63931.71484375</v>
      </c>
      <c r="F252">
        <f>E252/4</f>
        <v>15982.9287109375</v>
      </c>
      <c r="G252" s="3">
        <f t="shared" si="3"/>
        <v>4.2036563623658685</v>
      </c>
    </row>
    <row r="253" spans="1:7" x14ac:dyDescent="0.35">
      <c r="A253" t="s">
        <v>50</v>
      </c>
      <c r="B253" t="s">
        <v>159</v>
      </c>
      <c r="C253" s="3">
        <v>261.3</v>
      </c>
      <c r="D253" s="1">
        <v>20.319604873657227</v>
      </c>
      <c r="E253" s="3">
        <v>46935.671875</v>
      </c>
      <c r="F253">
        <f>E253/4</f>
        <v>11733.91796875</v>
      </c>
      <c r="G253" s="3">
        <f t="shared" si="3"/>
        <v>4.0694430477593189</v>
      </c>
    </row>
    <row r="254" spans="1:7" x14ac:dyDescent="0.35">
      <c r="A254" t="s">
        <v>78</v>
      </c>
      <c r="B254" t="s">
        <v>158</v>
      </c>
      <c r="C254" s="3">
        <v>19.2</v>
      </c>
      <c r="D254" s="1">
        <v>20.917631149291992</v>
      </c>
      <c r="E254" s="3">
        <v>26384.302734375</v>
      </c>
      <c r="F254">
        <f>E254/4</f>
        <v>6596.07568359375</v>
      </c>
      <c r="G254" s="3">
        <f t="shared" si="3"/>
        <v>3.8192856301105294</v>
      </c>
    </row>
    <row r="255" spans="1:7" x14ac:dyDescent="0.35">
      <c r="A255" t="s">
        <v>78</v>
      </c>
      <c r="B255" t="s">
        <v>158</v>
      </c>
      <c r="C255" s="3">
        <v>19.2</v>
      </c>
      <c r="D255" s="1">
        <v>21.399820327758789</v>
      </c>
      <c r="E255" s="3">
        <v>16582.25</v>
      </c>
      <c r="F255">
        <f>E255/4</f>
        <v>4145.5625</v>
      </c>
      <c r="G255" s="3">
        <f t="shared" si="3"/>
        <v>3.6175834671110829</v>
      </c>
    </row>
    <row r="256" spans="1:7" x14ac:dyDescent="0.35">
      <c r="A256" t="s">
        <v>121</v>
      </c>
      <c r="B256" t="s">
        <v>161</v>
      </c>
      <c r="C256" s="3">
        <v>318</v>
      </c>
      <c r="D256" s="1">
        <v>17.76146125793457</v>
      </c>
      <c r="E256" s="3">
        <v>455162.84375</v>
      </c>
      <c r="F256">
        <f>E256/4</f>
        <v>113790.7109375</v>
      </c>
      <c r="G256" s="3">
        <f t="shared" si="3"/>
        <v>5.0561068108003306</v>
      </c>
    </row>
    <row r="257" spans="1:7" x14ac:dyDescent="0.35">
      <c r="A257" t="s">
        <v>121</v>
      </c>
      <c r="B257" t="s">
        <v>161</v>
      </c>
      <c r="C257" s="3">
        <v>318</v>
      </c>
      <c r="D257" s="1">
        <v>17.850959777832031</v>
      </c>
      <c r="E257" s="3">
        <v>418222.34375</v>
      </c>
      <c r="F257">
        <f>E257/4</f>
        <v>104555.5859375</v>
      </c>
      <c r="G257" s="3">
        <f t="shared" si="3"/>
        <v>5.019347240185998</v>
      </c>
    </row>
    <row r="258" spans="1:7" x14ac:dyDescent="0.35">
      <c r="A258" t="s">
        <v>145</v>
      </c>
      <c r="B258" t="s">
        <v>159</v>
      </c>
      <c r="C258" s="3">
        <v>69.3</v>
      </c>
      <c r="D258" s="1">
        <v>28.765657424926758</v>
      </c>
      <c r="E258" s="3">
        <v>13.754122734069824</v>
      </c>
      <c r="F258">
        <f>E258/4</f>
        <v>3.4385306835174561</v>
      </c>
      <c r="G258" s="3">
        <f t="shared" si="3"/>
        <v>0.53637290409547944</v>
      </c>
    </row>
    <row r="259" spans="1:7" x14ac:dyDescent="0.35">
      <c r="A259" t="s">
        <v>145</v>
      </c>
      <c r="B259" t="s">
        <v>159</v>
      </c>
      <c r="C259" s="3">
        <v>69.3</v>
      </c>
      <c r="D259" s="1">
        <v>28.579814910888672</v>
      </c>
      <c r="E259" s="3">
        <v>16.39697265625</v>
      </c>
      <c r="F259">
        <f>E259/4</f>
        <v>4.0992431640625</v>
      </c>
      <c r="G259" s="3">
        <f t="shared" ref="G259:G301" si="4">LOG10(F259)</f>
        <v>0.61270368110700668</v>
      </c>
    </row>
    <row r="260" spans="1:7" x14ac:dyDescent="0.35">
      <c r="A260" t="s">
        <v>51</v>
      </c>
      <c r="B260" t="s">
        <v>161</v>
      </c>
      <c r="C260" s="3">
        <v>56</v>
      </c>
      <c r="D260" s="1">
        <v>18.951406478881836</v>
      </c>
      <c r="E260" s="3">
        <v>175318.3125</v>
      </c>
      <c r="F260">
        <f>E260/4</f>
        <v>43829.578125</v>
      </c>
      <c r="G260" s="3">
        <f t="shared" si="4"/>
        <v>4.641767290437981</v>
      </c>
    </row>
    <row r="261" spans="1:7" x14ac:dyDescent="0.35">
      <c r="A261" t="s">
        <v>51</v>
      </c>
      <c r="B261" t="s">
        <v>161</v>
      </c>
      <c r="C261" s="3">
        <v>56</v>
      </c>
      <c r="D261" s="1">
        <v>18.717412948608398</v>
      </c>
      <c r="E261" s="3">
        <v>219638.25</v>
      </c>
      <c r="F261">
        <f>E261/4</f>
        <v>54909.5625</v>
      </c>
      <c r="G261" s="3">
        <f t="shared" si="4"/>
        <v>4.7396479834181227</v>
      </c>
    </row>
    <row r="262" spans="1:7" x14ac:dyDescent="0.35">
      <c r="A262" t="s">
        <v>79</v>
      </c>
      <c r="B262" t="s">
        <v>155</v>
      </c>
      <c r="C262" s="3">
        <v>41.9</v>
      </c>
      <c r="D262" s="1">
        <v>30.169240951538086</v>
      </c>
      <c r="E262" s="3">
        <v>3.5591864585876465</v>
      </c>
      <c r="F262">
        <f>E262/4</f>
        <v>0.88979661464691162</v>
      </c>
      <c r="G262" s="3">
        <f t="shared" si="4"/>
        <v>-5.0709250917669146E-2</v>
      </c>
    </row>
    <row r="263" spans="1:7" x14ac:dyDescent="0.35">
      <c r="A263" t="s">
        <v>79</v>
      </c>
      <c r="B263" t="s">
        <v>155</v>
      </c>
      <c r="C263" s="3">
        <v>41.9</v>
      </c>
      <c r="D263" s="1">
        <v>28.441669464111328</v>
      </c>
      <c r="E263" s="3">
        <v>18.793279647827148</v>
      </c>
      <c r="F263">
        <f>E263/4</f>
        <v>4.6983199119567871</v>
      </c>
      <c r="G263" s="3">
        <f t="shared" si="4"/>
        <v>0.67194258486970426</v>
      </c>
    </row>
    <row r="264" spans="1:7" x14ac:dyDescent="0.35">
      <c r="A264" t="s">
        <v>122</v>
      </c>
      <c r="B264" t="s">
        <v>161</v>
      </c>
      <c r="C264" s="3">
        <v>146.69999999999999</v>
      </c>
      <c r="D264" s="1">
        <v>17.154802322387695</v>
      </c>
      <c r="E264" s="3">
        <v>807864.9375</v>
      </c>
      <c r="F264">
        <f>E264/4</f>
        <v>201966.234375</v>
      </c>
      <c r="G264" s="3">
        <f t="shared" si="4"/>
        <v>5.305278768207204</v>
      </c>
    </row>
    <row r="265" spans="1:7" x14ac:dyDescent="0.35">
      <c r="A265" t="s">
        <v>122</v>
      </c>
      <c r="B265" t="s">
        <v>161</v>
      </c>
      <c r="C265" s="3">
        <v>146.69999999999999</v>
      </c>
      <c r="D265" s="1">
        <v>17.149074554443359</v>
      </c>
      <c r="E265" s="3">
        <v>812253</v>
      </c>
      <c r="F265">
        <f>E265/4</f>
        <v>203063.25</v>
      </c>
      <c r="G265" s="3">
        <f t="shared" si="4"/>
        <v>5.3076313327285032</v>
      </c>
    </row>
    <row r="266" spans="1:7" x14ac:dyDescent="0.35">
      <c r="A266" t="s">
        <v>52</v>
      </c>
      <c r="B266" t="s">
        <v>161</v>
      </c>
      <c r="C266" s="3">
        <v>88</v>
      </c>
      <c r="D266" s="1">
        <v>16.626909255981445</v>
      </c>
      <c r="E266" s="3">
        <v>1645038.875</v>
      </c>
      <c r="F266">
        <f>E266/4</f>
        <v>411259.71875</v>
      </c>
      <c r="G266" s="3">
        <f t="shared" si="4"/>
        <v>5.6141161741789993</v>
      </c>
    </row>
    <row r="267" spans="1:7" x14ac:dyDescent="0.35">
      <c r="A267" t="s">
        <v>52</v>
      </c>
      <c r="B267" t="s">
        <v>161</v>
      </c>
      <c r="C267" s="3">
        <v>88</v>
      </c>
      <c r="D267" s="1">
        <v>16.552698135375977</v>
      </c>
      <c r="E267" s="3">
        <v>1766928.75</v>
      </c>
      <c r="F267">
        <f>E267/4</f>
        <v>441732.1875</v>
      </c>
      <c r="G267" s="3">
        <f t="shared" si="4"/>
        <v>5.64515904595146</v>
      </c>
    </row>
    <row r="268" spans="1:7" x14ac:dyDescent="0.35">
      <c r="A268" t="s">
        <v>80</v>
      </c>
      <c r="B268" t="s">
        <v>155</v>
      </c>
      <c r="C268" s="3">
        <v>165.3</v>
      </c>
      <c r="D268" s="1">
        <v>20.373994827270508</v>
      </c>
      <c r="E268" s="3">
        <v>44540.125</v>
      </c>
      <c r="F268">
        <f>E268/4</f>
        <v>11135.03125</v>
      </c>
      <c r="G268" s="3">
        <f t="shared" si="4"/>
        <v>4.0466914402010863</v>
      </c>
    </row>
    <row r="269" spans="1:7" x14ac:dyDescent="0.35">
      <c r="A269" t="s">
        <v>80</v>
      </c>
      <c r="B269" t="s">
        <v>155</v>
      </c>
      <c r="C269" s="3">
        <v>165.3</v>
      </c>
      <c r="D269" s="1">
        <v>21.174938201904297</v>
      </c>
      <c r="E269" s="3">
        <v>20592.67578125</v>
      </c>
      <c r="F269">
        <f>E269/4</f>
        <v>5148.1689453125</v>
      </c>
      <c r="G269" s="3">
        <f t="shared" si="4"/>
        <v>3.7116527905270345</v>
      </c>
    </row>
    <row r="270" spans="1:7" x14ac:dyDescent="0.35">
      <c r="A270" t="s">
        <v>123</v>
      </c>
      <c r="B270" t="s">
        <v>161</v>
      </c>
      <c r="C270" s="3">
        <v>112.7</v>
      </c>
      <c r="D270" s="1">
        <v>17.724000930786133</v>
      </c>
      <c r="E270" s="3">
        <v>471577.21875</v>
      </c>
      <c r="F270">
        <f>E270/4</f>
        <v>117894.3046875</v>
      </c>
      <c r="G270" s="3">
        <f t="shared" si="4"/>
        <v>5.0714928254298233</v>
      </c>
    </row>
    <row r="271" spans="1:7" x14ac:dyDescent="0.35">
      <c r="A271" t="s">
        <v>123</v>
      </c>
      <c r="B271" t="s">
        <v>161</v>
      </c>
      <c r="C271" s="3">
        <v>112.7</v>
      </c>
      <c r="D271" s="1">
        <v>17.971067428588867</v>
      </c>
      <c r="E271" s="3">
        <v>373315.1875</v>
      </c>
      <c r="F271">
        <f>E271/4</f>
        <v>93328.796875</v>
      </c>
      <c r="G271" s="3">
        <f t="shared" si="4"/>
        <v>4.9700156672650264</v>
      </c>
    </row>
    <row r="272" spans="1:7" x14ac:dyDescent="0.35">
      <c r="A272" t="s">
        <v>53</v>
      </c>
      <c r="B272" t="s">
        <v>161</v>
      </c>
      <c r="C272" s="3">
        <v>84.7</v>
      </c>
      <c r="D272" s="1">
        <v>18.009889602661133</v>
      </c>
      <c r="E272" s="3">
        <v>434178.71875</v>
      </c>
      <c r="F272">
        <f>E272/4</f>
        <v>108544.6796875</v>
      </c>
      <c r="G272" s="3">
        <f t="shared" si="4"/>
        <v>5.035608541387985</v>
      </c>
    </row>
    <row r="273" spans="1:7" x14ac:dyDescent="0.35">
      <c r="A273" t="s">
        <v>53</v>
      </c>
      <c r="B273" t="s">
        <v>161</v>
      </c>
      <c r="C273" s="3">
        <v>84.7</v>
      </c>
      <c r="D273" s="1">
        <v>17.316797256469727</v>
      </c>
      <c r="E273" s="3">
        <v>846432.9375</v>
      </c>
      <c r="F273">
        <f>E273/4</f>
        <v>211608.234375</v>
      </c>
      <c r="G273" s="3">
        <f t="shared" si="4"/>
        <v>5.3255325635240354</v>
      </c>
    </row>
    <row r="274" spans="1:7" x14ac:dyDescent="0.35">
      <c r="A274" t="s">
        <v>81</v>
      </c>
      <c r="B274" t="s">
        <v>155</v>
      </c>
      <c r="C274" s="3">
        <v>56.7</v>
      </c>
      <c r="D274" s="1">
        <v>22.742061614990234</v>
      </c>
      <c r="E274" s="3">
        <v>4551.7373046875</v>
      </c>
      <c r="F274">
        <f>E274/4</f>
        <v>1137.934326171875</v>
      </c>
      <c r="G274" s="3">
        <f t="shared" si="4"/>
        <v>3.0561171982592406</v>
      </c>
    </row>
    <row r="275" spans="1:7" x14ac:dyDescent="0.35">
      <c r="A275" t="s">
        <v>81</v>
      </c>
      <c r="B275" t="s">
        <v>155</v>
      </c>
      <c r="C275" s="3">
        <v>56.7</v>
      </c>
      <c r="D275" s="1">
        <v>21.736244201660156</v>
      </c>
      <c r="E275" s="3">
        <v>11992.6640625</v>
      </c>
      <c r="F275">
        <f>E275/4</f>
        <v>2998.166015625</v>
      </c>
      <c r="G275" s="3">
        <f t="shared" si="4"/>
        <v>3.4768556771025358</v>
      </c>
    </row>
    <row r="276" spans="1:7" x14ac:dyDescent="0.35">
      <c r="A276" t="s">
        <v>124</v>
      </c>
      <c r="B276" t="s">
        <v>161</v>
      </c>
      <c r="C276" s="3">
        <v>256</v>
      </c>
      <c r="D276" s="1">
        <v>17.090734481811523</v>
      </c>
      <c r="E276" s="3">
        <v>858327.875</v>
      </c>
      <c r="F276">
        <f>E276/4</f>
        <v>214581.96875</v>
      </c>
      <c r="G276" s="3">
        <f t="shared" si="4"/>
        <v>5.3315932255452152</v>
      </c>
    </row>
    <row r="277" spans="1:7" x14ac:dyDescent="0.35">
      <c r="A277" t="s">
        <v>124</v>
      </c>
      <c r="B277" t="s">
        <v>161</v>
      </c>
      <c r="C277" s="3">
        <v>256</v>
      </c>
      <c r="D277" s="1">
        <v>17.348012924194336</v>
      </c>
      <c r="E277" s="3">
        <v>672948.3125</v>
      </c>
      <c r="F277">
        <f>E277/4</f>
        <v>168237.078125</v>
      </c>
      <c r="G277" s="3">
        <f t="shared" si="4"/>
        <v>5.2259217170890553</v>
      </c>
    </row>
    <row r="278" spans="1:7" x14ac:dyDescent="0.35">
      <c r="A278" t="s">
        <v>29</v>
      </c>
      <c r="B278" t="s">
        <v>160</v>
      </c>
      <c r="C278" s="3">
        <v>74</v>
      </c>
      <c r="D278" s="1">
        <v>17.055795669555664</v>
      </c>
      <c r="E278" s="3">
        <v>537682.9375</v>
      </c>
      <c r="F278">
        <f>E278/4</f>
        <v>134420.734375</v>
      </c>
      <c r="G278" s="3">
        <f t="shared" si="4"/>
        <v>5.1284662637335519</v>
      </c>
    </row>
    <row r="279" spans="1:7" x14ac:dyDescent="0.35">
      <c r="A279" t="s">
        <v>29</v>
      </c>
      <c r="B279" t="s">
        <v>160</v>
      </c>
      <c r="C279" s="3">
        <v>74</v>
      </c>
      <c r="D279" s="1">
        <v>16.969232559204102</v>
      </c>
      <c r="E279" s="3">
        <v>594724.4375</v>
      </c>
      <c r="F279">
        <f>E279/4</f>
        <v>148681.109375</v>
      </c>
      <c r="G279" s="3">
        <f t="shared" si="4"/>
        <v>5.1722557928974808</v>
      </c>
    </row>
    <row r="280" spans="1:7" x14ac:dyDescent="0.35">
      <c r="A280" t="s">
        <v>104</v>
      </c>
      <c r="B280" t="s">
        <v>157</v>
      </c>
      <c r="C280" s="3">
        <v>104</v>
      </c>
      <c r="D280" s="1">
        <v>18.262401580810547</v>
      </c>
      <c r="E280" s="3">
        <v>313473.25</v>
      </c>
      <c r="F280">
        <f>E280/4</f>
        <v>78368.3125</v>
      </c>
      <c r="G280" s="3">
        <f t="shared" si="4"/>
        <v>4.8941404952325307</v>
      </c>
    </row>
    <row r="281" spans="1:7" x14ac:dyDescent="0.35">
      <c r="A281" t="s">
        <v>104</v>
      </c>
      <c r="B281" t="s">
        <v>157</v>
      </c>
      <c r="C281" s="3">
        <v>104</v>
      </c>
      <c r="D281" s="1">
        <v>18.252908706665039</v>
      </c>
      <c r="E281" s="3">
        <v>316210.75</v>
      </c>
      <c r="F281">
        <f>E281/4</f>
        <v>79052.6875</v>
      </c>
      <c r="G281" s="3">
        <f t="shared" si="4"/>
        <v>4.8979166389308491</v>
      </c>
    </row>
    <row r="282" spans="1:7" x14ac:dyDescent="0.35">
      <c r="A282" t="s">
        <v>30</v>
      </c>
      <c r="B282" t="s">
        <v>160</v>
      </c>
      <c r="C282" s="3">
        <v>22.6</v>
      </c>
      <c r="D282" s="1">
        <v>17.247224807739258</v>
      </c>
      <c r="E282" s="3">
        <v>430217.8125</v>
      </c>
      <c r="F282">
        <f>E282/4</f>
        <v>107554.453125</v>
      </c>
      <c r="G282" s="3">
        <f t="shared" si="4"/>
        <v>5.0316283963838968</v>
      </c>
    </row>
    <row r="283" spans="1:7" x14ac:dyDescent="0.35">
      <c r="A283" t="s">
        <v>30</v>
      </c>
      <c r="B283" t="s">
        <v>160</v>
      </c>
      <c r="C283" s="3">
        <v>22.6</v>
      </c>
      <c r="D283" s="1">
        <v>17.152244567871094</v>
      </c>
      <c r="E283" s="3">
        <v>480546.96875</v>
      </c>
      <c r="F283">
        <f>E283/4</f>
        <v>120136.7421875</v>
      </c>
      <c r="G283" s="3">
        <f t="shared" si="4"/>
        <v>5.0796758507745183</v>
      </c>
    </row>
    <row r="284" spans="1:7" x14ac:dyDescent="0.35">
      <c r="A284" t="s">
        <v>105</v>
      </c>
      <c r="B284" t="s">
        <v>157</v>
      </c>
      <c r="C284" s="3">
        <v>273.2</v>
      </c>
      <c r="D284" s="1">
        <v>19.934186935424805</v>
      </c>
      <c r="E284" s="3">
        <v>67792.84375</v>
      </c>
      <c r="F284">
        <f>E284/4</f>
        <v>16948.2109375</v>
      </c>
      <c r="G284" s="3">
        <f t="shared" si="4"/>
        <v>4.2291238605934192</v>
      </c>
    </row>
    <row r="285" spans="1:7" x14ac:dyDescent="0.35">
      <c r="A285" t="s">
        <v>105</v>
      </c>
      <c r="B285" t="s">
        <v>157</v>
      </c>
      <c r="C285" s="3">
        <v>273.2</v>
      </c>
      <c r="D285" s="1">
        <v>19.968561172485352</v>
      </c>
      <c r="E285" s="3">
        <v>65691.6484375</v>
      </c>
      <c r="F285">
        <f>E285/4</f>
        <v>16422.912109375</v>
      </c>
      <c r="G285" s="3">
        <f t="shared" si="4"/>
        <v>4.2154501686723522</v>
      </c>
    </row>
    <row r="286" spans="1:7" x14ac:dyDescent="0.35">
      <c r="A286" t="s">
        <v>106</v>
      </c>
      <c r="B286" t="s">
        <v>157</v>
      </c>
      <c r="C286" s="3">
        <v>183.3</v>
      </c>
      <c r="D286" s="1">
        <v>18.501350402832031</v>
      </c>
      <c r="E286" s="3">
        <v>251854.34375</v>
      </c>
      <c r="F286">
        <f>E286/4</f>
        <v>62963.5859375</v>
      </c>
      <c r="G286" s="3">
        <f t="shared" si="4"/>
        <v>4.79908945423856</v>
      </c>
    </row>
    <row r="287" spans="1:7" x14ac:dyDescent="0.35">
      <c r="A287" t="s">
        <v>106</v>
      </c>
      <c r="B287" t="s">
        <v>157</v>
      </c>
      <c r="C287" s="3">
        <v>183.3</v>
      </c>
      <c r="D287" s="1">
        <v>18.256494522094727</v>
      </c>
      <c r="E287" s="3">
        <v>315173.90625</v>
      </c>
      <c r="F287">
        <f>E287/4</f>
        <v>78793.4765625</v>
      </c>
      <c r="G287" s="3">
        <f t="shared" si="4"/>
        <v>4.8964902630455933</v>
      </c>
    </row>
    <row r="288" spans="1:7" x14ac:dyDescent="0.35">
      <c r="A288" t="s">
        <v>146</v>
      </c>
      <c r="B288" t="s">
        <v>159</v>
      </c>
      <c r="C288" s="3">
        <v>43.9</v>
      </c>
      <c r="D288" s="1">
        <v>27.608633041381836</v>
      </c>
      <c r="E288" s="3">
        <v>41.082366943359375</v>
      </c>
      <c r="F288">
        <f>E288/4</f>
        <v>10.270591735839844</v>
      </c>
      <c r="G288" s="3">
        <f t="shared" si="4"/>
        <v>1.0115954660127338</v>
      </c>
    </row>
    <row r="289" spans="1:7" x14ac:dyDescent="0.35">
      <c r="A289" t="s">
        <v>146</v>
      </c>
      <c r="B289" t="s">
        <v>159</v>
      </c>
      <c r="C289" s="3">
        <v>43.9</v>
      </c>
      <c r="D289" s="1">
        <v>27.515979766845703</v>
      </c>
      <c r="E289" s="3">
        <v>44.84466552734375</v>
      </c>
      <c r="F289">
        <f>E289/4</f>
        <v>11.211166381835938</v>
      </c>
      <c r="G289" s="3">
        <f t="shared" si="4"/>
        <v>1.0496507978620524</v>
      </c>
    </row>
    <row r="290" spans="1:7" x14ac:dyDescent="0.35">
      <c r="A290" t="s">
        <v>107</v>
      </c>
      <c r="B290" t="s">
        <v>158</v>
      </c>
      <c r="C290" s="3">
        <v>107.3</v>
      </c>
      <c r="D290" s="1">
        <v>20.267604827880859</v>
      </c>
      <c r="E290" s="3">
        <v>49952.140625</v>
      </c>
      <c r="F290">
        <f>E290/4</f>
        <v>12488.03515625</v>
      </c>
      <c r="G290" s="3">
        <f t="shared" si="4"/>
        <v>4.0964941126795926</v>
      </c>
    </row>
    <row r="291" spans="1:7" x14ac:dyDescent="0.35">
      <c r="A291" t="s">
        <v>107</v>
      </c>
      <c r="B291" t="s">
        <v>158</v>
      </c>
      <c r="C291" s="3">
        <v>107.3</v>
      </c>
      <c r="D291" s="1">
        <v>20.037994384765625</v>
      </c>
      <c r="E291" s="3">
        <v>61643.94921875</v>
      </c>
      <c r="F291">
        <f>E291/4</f>
        <v>15410.9873046875</v>
      </c>
      <c r="G291" s="3">
        <f t="shared" si="4"/>
        <v>4.1878304626796474</v>
      </c>
    </row>
    <row r="292" spans="1:7" x14ac:dyDescent="0.35">
      <c r="A292" t="s">
        <v>31</v>
      </c>
      <c r="B292" t="s">
        <v>161</v>
      </c>
      <c r="C292" s="3">
        <v>63.6</v>
      </c>
      <c r="D292" s="1">
        <v>17.09783935546875</v>
      </c>
      <c r="E292" s="3">
        <v>511985.5625</v>
      </c>
      <c r="F292">
        <f>E292/4</f>
        <v>127996.390625</v>
      </c>
      <c r="G292" s="3">
        <f t="shared" si="4"/>
        <v>5.1071977231342212</v>
      </c>
    </row>
    <row r="293" spans="1:7" x14ac:dyDescent="0.35">
      <c r="A293" t="s">
        <v>31</v>
      </c>
      <c r="B293" t="s">
        <v>161</v>
      </c>
      <c r="C293" s="3">
        <v>63.6</v>
      </c>
      <c r="D293" s="1">
        <v>17.121923446655273</v>
      </c>
      <c r="E293" s="3">
        <v>497822.28125</v>
      </c>
      <c r="F293">
        <f>E293/4</f>
        <v>124455.5703125</v>
      </c>
      <c r="G293" s="3">
        <f t="shared" si="4"/>
        <v>5.095014339288066</v>
      </c>
    </row>
    <row r="294" spans="1:7" x14ac:dyDescent="0.35">
      <c r="A294" t="s">
        <v>147</v>
      </c>
      <c r="B294" t="s">
        <v>159</v>
      </c>
      <c r="C294" s="3">
        <v>226</v>
      </c>
      <c r="D294" s="1">
        <v>21.695173263549805</v>
      </c>
      <c r="E294" s="3">
        <v>11027.58203125</v>
      </c>
      <c r="F294">
        <f>E294/4</f>
        <v>2756.8955078125</v>
      </c>
      <c r="G294" s="3">
        <f t="shared" si="4"/>
        <v>3.4404203057356511</v>
      </c>
    </row>
    <row r="295" spans="1:7" x14ac:dyDescent="0.35">
      <c r="A295" t="s">
        <v>147</v>
      </c>
      <c r="B295" t="s">
        <v>159</v>
      </c>
      <c r="C295" s="3">
        <v>226</v>
      </c>
      <c r="D295" s="1">
        <v>21.756771087646484</v>
      </c>
      <c r="E295" s="3">
        <v>10403.5205078125</v>
      </c>
      <c r="F295">
        <f>E295/4</f>
        <v>2600.880126953125</v>
      </c>
      <c r="G295" s="3">
        <f t="shared" si="4"/>
        <v>3.4151203362779641</v>
      </c>
    </row>
    <row r="296" spans="1:7" x14ac:dyDescent="0.35">
      <c r="A296" t="s">
        <v>108</v>
      </c>
      <c r="B296" t="s">
        <v>158</v>
      </c>
      <c r="C296" s="3">
        <v>232.7</v>
      </c>
      <c r="D296" s="1">
        <v>20.417932510375977</v>
      </c>
      <c r="E296" s="3">
        <v>43526.67578125</v>
      </c>
      <c r="F296">
        <f>E296/4</f>
        <v>10881.6689453125</v>
      </c>
      <c r="G296" s="3">
        <f t="shared" si="4"/>
        <v>4.0366955091630654</v>
      </c>
    </row>
    <row r="297" spans="1:7" x14ac:dyDescent="0.35">
      <c r="A297" t="s">
        <v>108</v>
      </c>
      <c r="B297" t="s">
        <v>158</v>
      </c>
      <c r="C297" s="3">
        <v>232.7</v>
      </c>
      <c r="D297" s="1">
        <v>20.33148193359375</v>
      </c>
      <c r="E297" s="3">
        <v>47113.41015625</v>
      </c>
      <c r="F297">
        <f>E297/4</f>
        <v>11778.3525390625</v>
      </c>
      <c r="G297" s="3">
        <f t="shared" si="4"/>
        <v>4.0710845490903029</v>
      </c>
    </row>
    <row r="298" spans="1:7" x14ac:dyDescent="0.35">
      <c r="A298" t="s">
        <v>32</v>
      </c>
      <c r="B298" t="s">
        <v>161</v>
      </c>
      <c r="C298" s="3">
        <v>17.100000000000001</v>
      </c>
      <c r="D298" s="1">
        <v>23.918920516967773</v>
      </c>
      <c r="E298" s="3">
        <v>181.42225646972656</v>
      </c>
      <c r="F298">
        <f>E298/4</f>
        <v>45.355564117431641</v>
      </c>
      <c r="G298" s="3">
        <f t="shared" si="4"/>
        <v>1.6566305729235213</v>
      </c>
    </row>
    <row r="299" spans="1:7" x14ac:dyDescent="0.35">
      <c r="A299" t="s">
        <v>32</v>
      </c>
      <c r="B299" t="s">
        <v>161</v>
      </c>
      <c r="C299" s="3">
        <v>17.100000000000001</v>
      </c>
      <c r="D299" s="1">
        <v>23.628574371337891</v>
      </c>
      <c r="E299" s="3">
        <v>254.42945861816406</v>
      </c>
      <c r="F299">
        <f>E299/4</f>
        <v>63.607364654541016</v>
      </c>
      <c r="G299" s="3">
        <f t="shared" si="4"/>
        <v>1.8035074024984017</v>
      </c>
    </row>
    <row r="300" spans="1:7" x14ac:dyDescent="0.35">
      <c r="A300" t="s">
        <v>109</v>
      </c>
      <c r="B300" t="s">
        <v>158</v>
      </c>
      <c r="C300" s="3">
        <v>270</v>
      </c>
      <c r="D300" s="1">
        <v>20.303188323974609</v>
      </c>
      <c r="E300" s="3">
        <v>48350.328125</v>
      </c>
      <c r="F300">
        <f>E300/4</f>
        <v>12087.58203125</v>
      </c>
      <c r="G300" s="3">
        <f t="shared" si="4"/>
        <v>4.082339434400124</v>
      </c>
    </row>
    <row r="301" spans="1:7" x14ac:dyDescent="0.35">
      <c r="A301" t="s">
        <v>109</v>
      </c>
      <c r="B301" t="s">
        <v>158</v>
      </c>
      <c r="C301" s="3">
        <v>270</v>
      </c>
      <c r="D301" s="1">
        <v>20.44157600402832</v>
      </c>
      <c r="E301" s="3">
        <v>42594.1953125</v>
      </c>
      <c r="F301">
        <f>E301/4</f>
        <v>10648.548828125</v>
      </c>
      <c r="G301" s="3">
        <f t="shared" si="4"/>
        <v>4.0272904266593041</v>
      </c>
    </row>
  </sheetData>
  <sortState xmlns:xlrd2="http://schemas.microsoft.com/office/spreadsheetml/2017/richdata2" ref="A2:G301">
    <sortCondition ref="C2:C30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09596-50C5-4FEB-A285-82F33D1D873B}">
  <dimension ref="A1:G301"/>
  <sheetViews>
    <sheetView workbookViewId="0">
      <selection activeCell="G2" sqref="G2:G301"/>
    </sheetView>
  </sheetViews>
  <sheetFormatPr defaultColWidth="8.81640625" defaultRowHeight="14.5" x14ac:dyDescent="0.35"/>
  <cols>
    <col min="1" max="1" width="13.453125" bestFit="1" customWidth="1"/>
    <col min="2" max="2" width="11.1796875" bestFit="1" customWidth="1"/>
    <col min="3" max="3" width="11.1796875" style="3" customWidth="1"/>
    <col min="5" max="5" width="13.6328125" bestFit="1" customWidth="1"/>
  </cols>
  <sheetData>
    <row r="1" spans="1:7" ht="87" x14ac:dyDescent="0.35">
      <c r="A1" s="2" t="s">
        <v>0</v>
      </c>
      <c r="B1" s="2" t="s">
        <v>170</v>
      </c>
      <c r="C1" s="4" t="s">
        <v>166</v>
      </c>
      <c r="D1" s="2" t="s">
        <v>167</v>
      </c>
      <c r="E1" s="2" t="s">
        <v>1</v>
      </c>
      <c r="F1" s="2" t="s">
        <v>169</v>
      </c>
      <c r="G1" s="2" t="s">
        <v>168</v>
      </c>
    </row>
    <row r="2" spans="1:7" x14ac:dyDescent="0.35">
      <c r="A2" t="s">
        <v>5</v>
      </c>
      <c r="B2" t="s">
        <v>154</v>
      </c>
      <c r="C2" s="3">
        <v>84.7</v>
      </c>
      <c r="D2" s="1">
        <v>18.888696670532227</v>
      </c>
      <c r="E2" s="3">
        <v>619985.6875</v>
      </c>
      <c r="F2">
        <f>E2/2</f>
        <v>309992.84375</v>
      </c>
      <c r="G2" s="3">
        <f>LOG10(F2)</f>
        <v>5.491351668170533</v>
      </c>
    </row>
    <row r="3" spans="1:7" x14ac:dyDescent="0.35">
      <c r="A3" t="s">
        <v>5</v>
      </c>
      <c r="B3" t="s">
        <v>154</v>
      </c>
      <c r="C3" s="3">
        <v>84.7</v>
      </c>
      <c r="D3" s="1">
        <v>17.822975158691406</v>
      </c>
      <c r="E3" s="3">
        <v>2087879.875</v>
      </c>
      <c r="F3">
        <f>E3/2</f>
        <v>1043939.9375</v>
      </c>
      <c r="G3" s="3">
        <f t="shared" ref="G3:G66" si="0">LOG10(F3)</f>
        <v>6.0186755124950819</v>
      </c>
    </row>
    <row r="4" spans="1:7" x14ac:dyDescent="0.35">
      <c r="A4" t="s">
        <v>36</v>
      </c>
      <c r="B4" t="s">
        <v>155</v>
      </c>
      <c r="C4" s="3">
        <v>34.6</v>
      </c>
      <c r="D4" s="1">
        <v>24.387454986572266</v>
      </c>
      <c r="E4" s="3">
        <v>1179.1552734375</v>
      </c>
      <c r="F4">
        <f>E4/2</f>
        <v>589.57763671875</v>
      </c>
      <c r="G4" s="3">
        <f t="shared" si="0"/>
        <v>2.7705410019306429</v>
      </c>
    </row>
    <row r="5" spans="1:7" x14ac:dyDescent="0.35">
      <c r="A5" t="s">
        <v>36</v>
      </c>
      <c r="B5" t="s">
        <v>155</v>
      </c>
      <c r="C5" s="3">
        <v>34.6</v>
      </c>
      <c r="D5" s="1">
        <v>24.546510696411133</v>
      </c>
      <c r="E5" s="3">
        <v>983.71551513671875</v>
      </c>
      <c r="F5">
        <f>E5/2</f>
        <v>491.85775756835938</v>
      </c>
      <c r="G5" s="3">
        <f t="shared" si="0"/>
        <v>2.6918395254608662</v>
      </c>
    </row>
    <row r="6" spans="1:7" x14ac:dyDescent="0.35">
      <c r="A6" t="s">
        <v>57</v>
      </c>
      <c r="B6" t="s">
        <v>156</v>
      </c>
      <c r="C6" s="3">
        <v>33.5</v>
      </c>
      <c r="D6" s="1">
        <v>25.662187576293945</v>
      </c>
      <c r="E6" s="3">
        <v>3035.292724609375</v>
      </c>
      <c r="F6">
        <f>E6/2</f>
        <v>1517.6463623046875</v>
      </c>
      <c r="G6" s="3">
        <f t="shared" si="0"/>
        <v>3.1811705852669676</v>
      </c>
    </row>
    <row r="7" spans="1:7" x14ac:dyDescent="0.35">
      <c r="A7" t="s">
        <v>57</v>
      </c>
      <c r="B7" t="s">
        <v>156</v>
      </c>
      <c r="C7" s="3">
        <v>33.5</v>
      </c>
      <c r="D7" s="1">
        <v>25.923604965209961</v>
      </c>
      <c r="E7" s="3">
        <v>2386.944580078125</v>
      </c>
      <c r="F7">
        <f>E7/2</f>
        <v>1193.4722900390625</v>
      </c>
      <c r="G7" s="3">
        <f t="shared" si="0"/>
        <v>3.0768123400391842</v>
      </c>
    </row>
    <row r="8" spans="1:7" x14ac:dyDescent="0.35">
      <c r="A8" t="s">
        <v>151</v>
      </c>
      <c r="B8" t="s">
        <v>157</v>
      </c>
      <c r="C8" s="3">
        <v>152.69999999999999</v>
      </c>
      <c r="D8" s="1">
        <v>16.39793586730957</v>
      </c>
      <c r="E8" s="3">
        <v>4187706</v>
      </c>
      <c r="F8">
        <f>E8/2</f>
        <v>2093853</v>
      </c>
      <c r="G8" s="3">
        <f t="shared" si="0"/>
        <v>6.3209461885511367</v>
      </c>
    </row>
    <row r="9" spans="1:7" x14ac:dyDescent="0.35">
      <c r="A9" t="s">
        <v>151</v>
      </c>
      <c r="B9" t="s">
        <v>157</v>
      </c>
      <c r="C9" s="3">
        <v>152.69999999999999</v>
      </c>
      <c r="D9" s="1">
        <v>16.132562637329102</v>
      </c>
      <c r="E9" s="3">
        <v>4838780.5</v>
      </c>
      <c r="F9">
        <f>E9/2</f>
        <v>2419390.25</v>
      </c>
      <c r="G9" s="3">
        <f t="shared" si="0"/>
        <v>6.3837059261344749</v>
      </c>
    </row>
    <row r="10" spans="1:7" x14ac:dyDescent="0.35">
      <c r="A10" t="s">
        <v>6</v>
      </c>
      <c r="B10" t="s">
        <v>154</v>
      </c>
      <c r="C10" s="3">
        <v>19.5</v>
      </c>
      <c r="D10" s="1">
        <v>19.233831405639648</v>
      </c>
      <c r="E10" s="3">
        <v>418415.15625</v>
      </c>
      <c r="F10">
        <f>E10/2</f>
        <v>209207.578125</v>
      </c>
      <c r="G10" s="3">
        <f t="shared" si="0"/>
        <v>5.3205774119268927</v>
      </c>
    </row>
    <row r="11" spans="1:7" x14ac:dyDescent="0.35">
      <c r="A11" t="s">
        <v>6</v>
      </c>
      <c r="B11" t="s">
        <v>154</v>
      </c>
      <c r="C11" s="3">
        <v>19.5</v>
      </c>
      <c r="D11" s="1">
        <v>19.157388687133789</v>
      </c>
      <c r="E11" s="3">
        <v>456490.375</v>
      </c>
      <c r="F11">
        <f>E11/2</f>
        <v>228245.1875</v>
      </c>
      <c r="G11" s="3">
        <f t="shared" si="0"/>
        <v>5.3584016292984371</v>
      </c>
    </row>
    <row r="12" spans="1:7" x14ac:dyDescent="0.35">
      <c r="A12" t="s">
        <v>37</v>
      </c>
      <c r="B12" t="s">
        <v>155</v>
      </c>
      <c r="C12" s="3">
        <v>123.3</v>
      </c>
      <c r="D12" s="1">
        <v>18.797052383422852</v>
      </c>
      <c r="E12" s="3">
        <v>688220.625</v>
      </c>
      <c r="F12">
        <f>E12/2</f>
        <v>344110.3125</v>
      </c>
      <c r="G12" s="3">
        <f t="shared" si="0"/>
        <v>5.5366976880081271</v>
      </c>
    </row>
    <row r="13" spans="1:7" x14ac:dyDescent="0.35">
      <c r="A13" t="s">
        <v>37</v>
      </c>
      <c r="B13" t="s">
        <v>155</v>
      </c>
      <c r="C13" s="3">
        <v>123.3</v>
      </c>
      <c r="D13" s="1">
        <v>18.715885162353516</v>
      </c>
      <c r="E13" s="3">
        <v>754900.25</v>
      </c>
      <c r="F13">
        <f>E13/2</f>
        <v>377450.125</v>
      </c>
      <c r="G13" s="3">
        <f t="shared" si="0"/>
        <v>5.5768595735326487</v>
      </c>
    </row>
    <row r="14" spans="1:7" x14ac:dyDescent="0.35">
      <c r="A14" t="s">
        <v>58</v>
      </c>
      <c r="B14" t="s">
        <v>156</v>
      </c>
      <c r="C14" s="3">
        <v>79.3</v>
      </c>
      <c r="D14" s="1">
        <v>26.273448944091797</v>
      </c>
      <c r="E14" s="3">
        <v>1730.549560546875</v>
      </c>
      <c r="F14">
        <f>E14/2</f>
        <v>865.2747802734375</v>
      </c>
      <c r="G14" s="3">
        <f t="shared" si="0"/>
        <v>2.9371540457378025</v>
      </c>
    </row>
    <row r="15" spans="1:7" x14ac:dyDescent="0.35">
      <c r="A15" t="s">
        <v>58</v>
      </c>
      <c r="B15" t="s">
        <v>156</v>
      </c>
      <c r="C15" s="3">
        <v>79.3</v>
      </c>
      <c r="D15" s="1">
        <v>24.920234680175781</v>
      </c>
      <c r="E15" s="3">
        <v>6003.29052734375</v>
      </c>
      <c r="F15">
        <f>E15/2</f>
        <v>3001.645263671875</v>
      </c>
      <c r="G15" s="3">
        <f t="shared" si="0"/>
        <v>3.4773593657443826</v>
      </c>
    </row>
    <row r="16" spans="1:7" x14ac:dyDescent="0.35">
      <c r="A16" t="s">
        <v>152</v>
      </c>
      <c r="B16" t="s">
        <v>157</v>
      </c>
      <c r="C16" s="3">
        <v>86</v>
      </c>
      <c r="D16" s="1">
        <v>14.272725105285645</v>
      </c>
      <c r="E16" s="3">
        <v>13322330</v>
      </c>
      <c r="F16">
        <f>E16/2</f>
        <v>6661165</v>
      </c>
      <c r="G16" s="3">
        <f t="shared" si="0"/>
        <v>6.8235501914562882</v>
      </c>
    </row>
    <row r="17" spans="1:7" x14ac:dyDescent="0.35">
      <c r="A17" t="s">
        <v>152</v>
      </c>
      <c r="B17" t="s">
        <v>157</v>
      </c>
      <c r="C17" s="3">
        <v>86</v>
      </c>
      <c r="D17" s="1">
        <v>14.615312576293945</v>
      </c>
      <c r="E17" s="3">
        <v>11055022</v>
      </c>
      <c r="F17">
        <f>E17/2</f>
        <v>5527511</v>
      </c>
      <c r="G17" s="3">
        <f t="shared" si="0"/>
        <v>6.7425296155175172</v>
      </c>
    </row>
    <row r="18" spans="1:7" x14ac:dyDescent="0.35">
      <c r="A18" t="s">
        <v>7</v>
      </c>
      <c r="B18" t="s">
        <v>154</v>
      </c>
      <c r="C18" s="3">
        <v>177.3</v>
      </c>
      <c r="D18" s="1">
        <v>17.646804809570313</v>
      </c>
      <c r="E18" s="3">
        <v>2551969</v>
      </c>
      <c r="F18">
        <f>E18/2</f>
        <v>1275984.5</v>
      </c>
      <c r="G18" s="3">
        <f t="shared" si="0"/>
        <v>6.1058453988323578</v>
      </c>
    </row>
    <row r="19" spans="1:7" x14ac:dyDescent="0.35">
      <c r="A19" t="s">
        <v>7</v>
      </c>
      <c r="B19" t="s">
        <v>154</v>
      </c>
      <c r="C19" s="3">
        <v>177.3</v>
      </c>
      <c r="D19" s="1">
        <v>17.818187713623047</v>
      </c>
      <c r="E19" s="3">
        <v>2099299.25</v>
      </c>
      <c r="F19">
        <f>E19/2</f>
        <v>1049649.625</v>
      </c>
      <c r="G19" s="3">
        <f t="shared" si="0"/>
        <v>6.0210443549528838</v>
      </c>
    </row>
    <row r="20" spans="1:7" x14ac:dyDescent="0.35">
      <c r="A20" t="s">
        <v>38</v>
      </c>
      <c r="B20" t="s">
        <v>155</v>
      </c>
      <c r="C20" s="3">
        <v>466.7</v>
      </c>
      <c r="D20" s="1">
        <v>23.303056716918945</v>
      </c>
      <c r="E20" s="3">
        <v>4056.357421875</v>
      </c>
      <c r="F20">
        <f>E20/2</f>
        <v>2028.1787109375</v>
      </c>
      <c r="G20" s="3">
        <f t="shared" si="0"/>
        <v>3.3071062197710162</v>
      </c>
    </row>
    <row r="21" spans="1:7" x14ac:dyDescent="0.35">
      <c r="A21" t="s">
        <v>38</v>
      </c>
      <c r="B21" t="s">
        <v>155</v>
      </c>
      <c r="C21" s="3">
        <v>466.7</v>
      </c>
      <c r="D21" s="1">
        <v>23.419000625610352</v>
      </c>
      <c r="E21" s="3">
        <v>3554.40283203125</v>
      </c>
      <c r="F21">
        <f>E21/2</f>
        <v>1777.201416015625</v>
      </c>
      <c r="G21" s="3">
        <f t="shared" si="0"/>
        <v>3.2497366506005276</v>
      </c>
    </row>
    <row r="22" spans="1:7" x14ac:dyDescent="0.35">
      <c r="A22" t="s">
        <v>59</v>
      </c>
      <c r="B22" t="s">
        <v>156</v>
      </c>
      <c r="C22" s="3">
        <v>62.4</v>
      </c>
      <c r="D22" s="1">
        <v>17.119302749633789</v>
      </c>
      <c r="E22" s="3">
        <v>7807892.5</v>
      </c>
      <c r="F22">
        <f>E22/2</f>
        <v>3903946.25</v>
      </c>
      <c r="G22" s="3">
        <f t="shared" si="0"/>
        <v>6.5915038296173236</v>
      </c>
    </row>
    <row r="23" spans="1:7" x14ac:dyDescent="0.35">
      <c r="A23" t="s">
        <v>59</v>
      </c>
      <c r="B23" t="s">
        <v>156</v>
      </c>
      <c r="C23" s="3">
        <v>62.4</v>
      </c>
      <c r="D23" s="1">
        <v>17.431158065795898</v>
      </c>
      <c r="E23" s="3">
        <v>5861931</v>
      </c>
      <c r="F23">
        <f>E23/2</f>
        <v>2930965.5</v>
      </c>
      <c r="G23" s="3">
        <f t="shared" si="0"/>
        <v>6.4670107064466897</v>
      </c>
    </row>
    <row r="24" spans="1:7" x14ac:dyDescent="0.35">
      <c r="A24" t="s">
        <v>153</v>
      </c>
      <c r="B24" t="s">
        <v>157</v>
      </c>
      <c r="C24" s="3">
        <v>148</v>
      </c>
      <c r="D24" s="1">
        <v>18.129852294921875</v>
      </c>
      <c r="E24" s="3">
        <v>1630740.125</v>
      </c>
      <c r="F24">
        <f>E24/2</f>
        <v>815370.0625</v>
      </c>
      <c r="G24" s="3">
        <f t="shared" si="0"/>
        <v>5.9113547616541107</v>
      </c>
    </row>
    <row r="25" spans="1:7" x14ac:dyDescent="0.35">
      <c r="A25" t="s">
        <v>153</v>
      </c>
      <c r="B25" t="s">
        <v>157</v>
      </c>
      <c r="C25" s="3">
        <v>148</v>
      </c>
      <c r="D25" s="1">
        <v>18.229759216308594</v>
      </c>
      <c r="E25" s="3">
        <v>1544390.625</v>
      </c>
      <c r="F25">
        <f>E25/2</f>
        <v>772195.3125</v>
      </c>
      <c r="G25" s="3">
        <f t="shared" si="0"/>
        <v>5.8877271609741699</v>
      </c>
    </row>
    <row r="26" spans="1:7" x14ac:dyDescent="0.35">
      <c r="A26" t="s">
        <v>8</v>
      </c>
      <c r="B26" t="s">
        <v>156</v>
      </c>
      <c r="C26" s="3">
        <v>36.9</v>
      </c>
      <c r="D26" s="1">
        <v>24.303756713867188</v>
      </c>
      <c r="E26" s="3">
        <v>1297.1353759765625</v>
      </c>
      <c r="F26">
        <f>E26/2</f>
        <v>648.56768798828125</v>
      </c>
      <c r="G26" s="3">
        <f t="shared" si="0"/>
        <v>2.8119553080773994</v>
      </c>
    </row>
    <row r="27" spans="1:7" x14ac:dyDescent="0.35">
      <c r="A27" t="s">
        <v>8</v>
      </c>
      <c r="B27" t="s">
        <v>156</v>
      </c>
      <c r="C27" s="3">
        <v>36.9</v>
      </c>
      <c r="D27" s="1">
        <v>24.209156036376953</v>
      </c>
      <c r="E27" s="3">
        <v>1444.7547607421875</v>
      </c>
      <c r="F27">
        <f>E27/2</f>
        <v>722.37738037109375</v>
      </c>
      <c r="G27" s="3">
        <f t="shared" si="0"/>
        <v>2.8587641385598559</v>
      </c>
    </row>
    <row r="28" spans="1:7" x14ac:dyDescent="0.35">
      <c r="A28" t="s">
        <v>60</v>
      </c>
      <c r="B28" t="s">
        <v>156</v>
      </c>
      <c r="C28" s="3">
        <v>366.7</v>
      </c>
      <c r="D28" s="1">
        <v>22.018711090087891</v>
      </c>
      <c r="E28" s="3">
        <v>86433.5234375</v>
      </c>
      <c r="F28">
        <f>E28/2</f>
        <v>43216.76171875</v>
      </c>
      <c r="G28" s="3">
        <f t="shared" si="0"/>
        <v>4.6356522215854739</v>
      </c>
    </row>
    <row r="29" spans="1:7" x14ac:dyDescent="0.35">
      <c r="A29" t="s">
        <v>60</v>
      </c>
      <c r="B29" t="s">
        <v>156</v>
      </c>
      <c r="C29" s="3">
        <v>366.7</v>
      </c>
      <c r="D29" s="1">
        <v>22.628782272338867</v>
      </c>
      <c r="E29" s="3">
        <v>49333.37109375</v>
      </c>
      <c r="F29">
        <f>E29/2</f>
        <v>24666.685546875</v>
      </c>
      <c r="G29" s="3">
        <f t="shared" si="0"/>
        <v>4.3921107974261986</v>
      </c>
    </row>
    <row r="30" spans="1:7" x14ac:dyDescent="0.35">
      <c r="A30" t="s">
        <v>128</v>
      </c>
      <c r="B30" t="s">
        <v>159</v>
      </c>
      <c r="C30" s="3">
        <v>182</v>
      </c>
      <c r="D30" s="1">
        <v>12.609291076660156</v>
      </c>
      <c r="E30" s="3">
        <v>32959136</v>
      </c>
      <c r="F30">
        <f>E30/2</f>
        <v>16479568</v>
      </c>
      <c r="G30" s="3">
        <f t="shared" si="0"/>
        <v>7.2169458227934236</v>
      </c>
    </row>
    <row r="31" spans="1:7" x14ac:dyDescent="0.35">
      <c r="A31" t="s">
        <v>128</v>
      </c>
      <c r="B31" t="s">
        <v>159</v>
      </c>
      <c r="C31" s="3">
        <v>182</v>
      </c>
      <c r="D31" s="1">
        <v>12.850154876708984</v>
      </c>
      <c r="E31" s="3">
        <v>28907628</v>
      </c>
      <c r="F31">
        <f>E31/2</f>
        <v>14453814</v>
      </c>
      <c r="G31" s="3">
        <f t="shared" si="0"/>
        <v>7.1599824616665186</v>
      </c>
    </row>
    <row r="32" spans="1:7" x14ac:dyDescent="0.35">
      <c r="A32" t="s">
        <v>92</v>
      </c>
      <c r="B32" t="s">
        <v>154</v>
      </c>
      <c r="C32" s="3">
        <v>212</v>
      </c>
      <c r="D32" s="1">
        <v>16.678098678588867</v>
      </c>
      <c r="E32" s="3">
        <v>4306070</v>
      </c>
      <c r="F32">
        <f>E32/2</f>
        <v>2153035</v>
      </c>
      <c r="G32" s="3">
        <f t="shared" si="0"/>
        <v>6.3330510898250276</v>
      </c>
    </row>
    <row r="33" spans="1:7" x14ac:dyDescent="0.35">
      <c r="A33" t="s">
        <v>92</v>
      </c>
      <c r="B33" t="s">
        <v>154</v>
      </c>
      <c r="C33" s="3">
        <v>212</v>
      </c>
      <c r="D33" s="1">
        <v>16.729555130004883</v>
      </c>
      <c r="E33" s="3">
        <v>4182038.5</v>
      </c>
      <c r="F33">
        <f>E33/2</f>
        <v>2091019.25</v>
      </c>
      <c r="G33" s="3">
        <f t="shared" si="0"/>
        <v>6.3203580309670233</v>
      </c>
    </row>
    <row r="34" spans="1:7" x14ac:dyDescent="0.35">
      <c r="A34" t="s">
        <v>9</v>
      </c>
      <c r="B34" t="s">
        <v>156</v>
      </c>
      <c r="C34" s="3">
        <v>19.3</v>
      </c>
      <c r="D34" s="1">
        <v>21.519618988037109</v>
      </c>
      <c r="E34" s="3">
        <v>30944.916015625</v>
      </c>
      <c r="F34">
        <f>E34/2</f>
        <v>15472.4580078125</v>
      </c>
      <c r="G34" s="3">
        <f t="shared" si="0"/>
        <v>4.1895593126930102</v>
      </c>
    </row>
    <row r="35" spans="1:7" x14ac:dyDescent="0.35">
      <c r="A35" t="s">
        <v>9</v>
      </c>
      <c r="B35" t="s">
        <v>156</v>
      </c>
      <c r="C35" s="3">
        <v>19.3</v>
      </c>
      <c r="D35" s="1">
        <v>21.414308547973633</v>
      </c>
      <c r="E35" s="3">
        <v>34889.71484375</v>
      </c>
      <c r="F35">
        <f>E35/2</f>
        <v>17444.857421875</v>
      </c>
      <c r="G35" s="3">
        <f t="shared" si="0"/>
        <v>4.2416674242773382</v>
      </c>
    </row>
    <row r="36" spans="1:7" x14ac:dyDescent="0.35">
      <c r="A36" t="s">
        <v>61</v>
      </c>
      <c r="B36" t="s">
        <v>156</v>
      </c>
      <c r="C36" s="3">
        <v>317.3</v>
      </c>
      <c r="D36" s="1">
        <v>20.778541564941406</v>
      </c>
      <c r="E36" s="3">
        <v>270246.375</v>
      </c>
      <c r="F36">
        <f>E36/2</f>
        <v>135123.1875</v>
      </c>
      <c r="G36" s="3">
        <f t="shared" si="0"/>
        <v>5.1307298815106526</v>
      </c>
    </row>
    <row r="37" spans="1:7" x14ac:dyDescent="0.35">
      <c r="A37" t="s">
        <v>61</v>
      </c>
      <c r="B37" t="s">
        <v>156</v>
      </c>
      <c r="C37" s="3">
        <v>317.3</v>
      </c>
      <c r="D37" s="1">
        <v>21.083335876464844</v>
      </c>
      <c r="E37" s="3">
        <v>204213.984375</v>
      </c>
      <c r="F37">
        <f>E37/2</f>
        <v>102106.9921875</v>
      </c>
      <c r="G37" s="3">
        <f t="shared" si="0"/>
        <v>5.0090554831689014</v>
      </c>
    </row>
    <row r="38" spans="1:7" x14ac:dyDescent="0.35">
      <c r="A38" t="s">
        <v>129</v>
      </c>
      <c r="B38" t="s">
        <v>159</v>
      </c>
      <c r="C38" s="3">
        <v>91.3</v>
      </c>
      <c r="D38" s="1">
        <v>14.24593448638916</v>
      </c>
      <c r="E38" s="3">
        <v>13518113</v>
      </c>
      <c r="F38">
        <f>E38/2</f>
        <v>6759056.5</v>
      </c>
      <c r="G38" s="3">
        <f t="shared" si="0"/>
        <v>6.8298860767934961</v>
      </c>
    </row>
    <row r="39" spans="1:7" x14ac:dyDescent="0.35">
      <c r="A39" t="s">
        <v>129</v>
      </c>
      <c r="B39" t="s">
        <v>159</v>
      </c>
      <c r="C39" s="3">
        <v>91.3</v>
      </c>
      <c r="D39" s="1">
        <v>14.324385643005371</v>
      </c>
      <c r="E39" s="3">
        <v>12952771</v>
      </c>
      <c r="F39">
        <f>E39/2</f>
        <v>6476385.5</v>
      </c>
      <c r="G39" s="3">
        <f t="shared" si="0"/>
        <v>6.8113326917706365</v>
      </c>
    </row>
    <row r="40" spans="1:7" x14ac:dyDescent="0.35">
      <c r="A40" t="s">
        <v>93</v>
      </c>
      <c r="B40" t="s">
        <v>154</v>
      </c>
      <c r="C40" s="3">
        <v>79.3</v>
      </c>
      <c r="D40" s="1">
        <v>16.424694061279297</v>
      </c>
      <c r="E40" s="3">
        <v>4972673.5</v>
      </c>
      <c r="F40">
        <f>E40/2</f>
        <v>2486336.75</v>
      </c>
      <c r="G40" s="3">
        <f t="shared" si="0"/>
        <v>6.3955599492301465</v>
      </c>
    </row>
    <row r="41" spans="1:7" x14ac:dyDescent="0.35">
      <c r="A41" t="s">
        <v>93</v>
      </c>
      <c r="B41" t="s">
        <v>154</v>
      </c>
      <c r="C41" s="3">
        <v>79.3</v>
      </c>
      <c r="D41" s="1">
        <v>16.450504302978516</v>
      </c>
      <c r="E41" s="3">
        <v>4900305.5</v>
      </c>
      <c r="F41">
        <f>E41/2</f>
        <v>2450152.75</v>
      </c>
      <c r="G41" s="3">
        <f t="shared" si="0"/>
        <v>6.3891931604519598</v>
      </c>
    </row>
    <row r="42" spans="1:7" x14ac:dyDescent="0.35">
      <c r="A42" t="s">
        <v>10</v>
      </c>
      <c r="B42" t="s">
        <v>156</v>
      </c>
      <c r="C42" s="3">
        <v>252</v>
      </c>
      <c r="D42" s="1">
        <v>21.137125015258789</v>
      </c>
      <c r="E42" s="3">
        <v>47846.37890625</v>
      </c>
      <c r="F42">
        <f>E42/2</f>
        <v>23923.189453125</v>
      </c>
      <c r="G42" s="3">
        <f t="shared" si="0"/>
        <v>4.3788190795619037</v>
      </c>
    </row>
    <row r="43" spans="1:7" x14ac:dyDescent="0.35">
      <c r="A43" t="s">
        <v>10</v>
      </c>
      <c r="B43" t="s">
        <v>156</v>
      </c>
      <c r="C43" s="3">
        <v>252</v>
      </c>
      <c r="D43" s="1">
        <v>21.337759017944336</v>
      </c>
      <c r="E43" s="3">
        <v>38069.26171875</v>
      </c>
      <c r="F43">
        <f>E43/2</f>
        <v>19034.630859375</v>
      </c>
      <c r="G43" s="3">
        <f t="shared" si="0"/>
        <v>4.279544458912877</v>
      </c>
    </row>
    <row r="44" spans="1:7" x14ac:dyDescent="0.35">
      <c r="A44" t="s">
        <v>62</v>
      </c>
      <c r="B44" t="s">
        <v>156</v>
      </c>
      <c r="C44" s="3">
        <v>72.7</v>
      </c>
      <c r="D44" s="1">
        <v>17.836605072021484</v>
      </c>
      <c r="E44" s="3">
        <v>4038179.25</v>
      </c>
      <c r="F44">
        <f>E44/2</f>
        <v>2019089.625</v>
      </c>
      <c r="G44" s="3">
        <f t="shared" si="0"/>
        <v>6.3051555971898212</v>
      </c>
    </row>
    <row r="45" spans="1:7" x14ac:dyDescent="0.35">
      <c r="A45" t="s">
        <v>62</v>
      </c>
      <c r="B45" t="s">
        <v>156</v>
      </c>
      <c r="C45" s="3">
        <v>72.7</v>
      </c>
      <c r="D45" s="1">
        <v>17.897520065307617</v>
      </c>
      <c r="E45" s="3">
        <v>3818284</v>
      </c>
      <c r="F45">
        <f>E45/2</f>
        <v>1909142</v>
      </c>
      <c r="G45" s="3">
        <f t="shared" si="0"/>
        <v>6.2808382319677394</v>
      </c>
    </row>
    <row r="46" spans="1:7" x14ac:dyDescent="0.35">
      <c r="A46" t="s">
        <v>130</v>
      </c>
      <c r="B46" t="s">
        <v>159</v>
      </c>
      <c r="C46" s="3">
        <v>566.70000000000005</v>
      </c>
      <c r="D46" s="1">
        <v>15.217907905578613</v>
      </c>
      <c r="E46" s="3">
        <v>7962476.5</v>
      </c>
      <c r="F46">
        <f>E46/2</f>
        <v>3981238.25</v>
      </c>
      <c r="G46" s="3">
        <f t="shared" si="0"/>
        <v>6.6000181679292984</v>
      </c>
    </row>
    <row r="47" spans="1:7" x14ac:dyDescent="0.35">
      <c r="A47" t="s">
        <v>130</v>
      </c>
      <c r="B47" t="s">
        <v>159</v>
      </c>
      <c r="C47" s="3">
        <v>566.70000000000005</v>
      </c>
      <c r="D47" s="1">
        <v>15.28345775604248</v>
      </c>
      <c r="E47" s="3">
        <v>7683266.5</v>
      </c>
      <c r="F47">
        <f>E47/2</f>
        <v>3841633.25</v>
      </c>
      <c r="G47" s="3">
        <f t="shared" si="0"/>
        <v>6.5845159016230497</v>
      </c>
    </row>
    <row r="48" spans="1:7" x14ac:dyDescent="0.35">
      <c r="A48" t="s">
        <v>94</v>
      </c>
      <c r="B48" t="s">
        <v>154</v>
      </c>
      <c r="C48" s="3">
        <v>259.3</v>
      </c>
      <c r="D48" s="1">
        <v>21.664642333984375</v>
      </c>
      <c r="E48" s="3">
        <v>253524.6875</v>
      </c>
      <c r="F48">
        <f>E48/2</f>
        <v>126762.34375</v>
      </c>
      <c r="G48" s="3">
        <f t="shared" si="0"/>
        <v>5.1029902604037316</v>
      </c>
    </row>
    <row r="49" spans="1:7" x14ac:dyDescent="0.35">
      <c r="A49" t="s">
        <v>94</v>
      </c>
      <c r="B49" t="s">
        <v>154</v>
      </c>
      <c r="C49" s="3">
        <v>259.3</v>
      </c>
      <c r="D49" s="1">
        <v>21.767831802368164</v>
      </c>
      <c r="E49" s="3">
        <v>239092.453125</v>
      </c>
      <c r="F49">
        <f>E49/2</f>
        <v>119546.2265625</v>
      </c>
      <c r="G49" s="3">
        <f t="shared" si="0"/>
        <v>5.0775358723050132</v>
      </c>
    </row>
    <row r="50" spans="1:7" x14ac:dyDescent="0.35">
      <c r="A50" t="s">
        <v>11</v>
      </c>
      <c r="B50" t="s">
        <v>154</v>
      </c>
      <c r="C50" s="3">
        <v>29.5</v>
      </c>
      <c r="D50" s="1">
        <v>18.402894973754883</v>
      </c>
      <c r="E50" s="3">
        <v>1078347</v>
      </c>
      <c r="F50">
        <f>E50/2</f>
        <v>539173.5</v>
      </c>
      <c r="G50" s="3">
        <f t="shared" si="0"/>
        <v>5.7317285387821029</v>
      </c>
    </row>
    <row r="51" spans="1:7" x14ac:dyDescent="0.35">
      <c r="A51" t="s">
        <v>11</v>
      </c>
      <c r="B51" t="s">
        <v>154</v>
      </c>
      <c r="C51" s="3">
        <v>29.5</v>
      </c>
      <c r="D51" s="1">
        <v>18.600780487060547</v>
      </c>
      <c r="E51" s="3">
        <v>860684.3125</v>
      </c>
      <c r="F51">
        <f>E51/2</f>
        <v>430342.15625</v>
      </c>
      <c r="G51" s="3">
        <f t="shared" si="0"/>
        <v>5.6338138915856648</v>
      </c>
    </row>
    <row r="52" spans="1:7" x14ac:dyDescent="0.35">
      <c r="A52" t="s">
        <v>63</v>
      </c>
      <c r="B52" t="s">
        <v>160</v>
      </c>
      <c r="C52" s="3">
        <v>149.30000000000001</v>
      </c>
      <c r="D52" s="1">
        <v>21.486433029174805</v>
      </c>
      <c r="E52" s="3">
        <v>140983.546875</v>
      </c>
      <c r="F52">
        <f>E52/2</f>
        <v>70491.7734375</v>
      </c>
      <c r="G52" s="3">
        <f t="shared" si="0"/>
        <v>4.8481384367195544</v>
      </c>
    </row>
    <row r="53" spans="1:7" x14ac:dyDescent="0.35">
      <c r="A53" t="s">
        <v>63</v>
      </c>
      <c r="B53" t="s">
        <v>160</v>
      </c>
      <c r="C53" s="3">
        <v>149.30000000000001</v>
      </c>
      <c r="D53" s="1">
        <v>22.003534317016602</v>
      </c>
      <c r="E53" s="3">
        <v>87647.7578125</v>
      </c>
      <c r="F53">
        <f>E53/2</f>
        <v>43823.87890625</v>
      </c>
      <c r="G53" s="3">
        <f t="shared" si="0"/>
        <v>4.6417108148729183</v>
      </c>
    </row>
    <row r="54" spans="1:7" x14ac:dyDescent="0.35">
      <c r="A54" t="s">
        <v>85</v>
      </c>
      <c r="B54" t="s">
        <v>161</v>
      </c>
      <c r="C54" s="3">
        <v>15.5</v>
      </c>
      <c r="D54" s="1">
        <v>20.85687255859375</v>
      </c>
      <c r="E54" s="3">
        <v>251472.203125</v>
      </c>
      <c r="F54">
        <f>E54/2</f>
        <v>125736.1015625</v>
      </c>
      <c r="G54" s="3">
        <f t="shared" si="0"/>
        <v>5.0994599909581737</v>
      </c>
    </row>
    <row r="55" spans="1:7" x14ac:dyDescent="0.35">
      <c r="A55" t="s">
        <v>85</v>
      </c>
      <c r="B55" t="s">
        <v>161</v>
      </c>
      <c r="C55" s="3">
        <v>15.5</v>
      </c>
      <c r="D55" s="1">
        <v>20.766691207885742</v>
      </c>
      <c r="E55" s="3">
        <v>273206.1875</v>
      </c>
      <c r="F55">
        <f>E55/2</f>
        <v>136603.09375</v>
      </c>
      <c r="G55" s="3">
        <f t="shared" si="0"/>
        <v>5.1354605352411111</v>
      </c>
    </row>
    <row r="56" spans="1:7" x14ac:dyDescent="0.35">
      <c r="A56" t="s">
        <v>131</v>
      </c>
      <c r="B56" t="s">
        <v>159</v>
      </c>
      <c r="C56" s="3">
        <v>446</v>
      </c>
      <c r="D56" s="1">
        <v>13.322622299194336</v>
      </c>
      <c r="E56" s="3">
        <v>22349910</v>
      </c>
      <c r="F56">
        <f>E56/2</f>
        <v>11174955</v>
      </c>
      <c r="G56" s="3">
        <f t="shared" si="0"/>
        <v>7.0482457829636127</v>
      </c>
    </row>
    <row r="57" spans="1:7" x14ac:dyDescent="0.35">
      <c r="A57" t="s">
        <v>131</v>
      </c>
      <c r="B57" t="s">
        <v>159</v>
      </c>
      <c r="C57" s="3">
        <v>446</v>
      </c>
      <c r="D57" s="1">
        <v>13.150637626647949</v>
      </c>
      <c r="E57" s="3">
        <v>24544234</v>
      </c>
      <c r="F57">
        <f>E57/2</f>
        <v>12272117</v>
      </c>
      <c r="G57" s="3">
        <f t="shared" si="0"/>
        <v>7.0889194871045929</v>
      </c>
    </row>
    <row r="58" spans="1:7" x14ac:dyDescent="0.35">
      <c r="A58" t="s">
        <v>95</v>
      </c>
      <c r="B58" t="s">
        <v>160</v>
      </c>
      <c r="C58" s="3">
        <v>340</v>
      </c>
      <c r="D58" s="1">
        <v>21.577730178833008</v>
      </c>
      <c r="E58" s="3">
        <v>266354.09375</v>
      </c>
      <c r="F58">
        <f>E58/2</f>
        <v>133177.046875</v>
      </c>
      <c r="G58" s="3">
        <f t="shared" si="0"/>
        <v>5.1244293804310459</v>
      </c>
    </row>
    <row r="59" spans="1:7" x14ac:dyDescent="0.35">
      <c r="A59" t="s">
        <v>95</v>
      </c>
      <c r="B59" t="s">
        <v>160</v>
      </c>
      <c r="C59" s="3">
        <v>340</v>
      </c>
      <c r="D59" s="1">
        <v>21.437593460083008</v>
      </c>
      <c r="E59" s="3">
        <v>288421.59375</v>
      </c>
      <c r="F59">
        <f>E59/2</f>
        <v>144210.796875</v>
      </c>
      <c r="G59" s="3">
        <f t="shared" si="0"/>
        <v>5.1589977766642656</v>
      </c>
    </row>
    <row r="60" spans="1:7" x14ac:dyDescent="0.35">
      <c r="A60" t="s">
        <v>12</v>
      </c>
      <c r="B60" t="s">
        <v>154</v>
      </c>
      <c r="C60" s="3">
        <v>50.4</v>
      </c>
      <c r="D60" s="1">
        <v>22.864618301391602</v>
      </c>
      <c r="E60" s="3">
        <v>6684.63232421875</v>
      </c>
      <c r="F60">
        <f>E60/2</f>
        <v>3342.316162109375</v>
      </c>
      <c r="G60" s="3">
        <f t="shared" si="0"/>
        <v>3.5240475290298656</v>
      </c>
    </row>
    <row r="61" spans="1:7" x14ac:dyDescent="0.35">
      <c r="A61" t="s">
        <v>12</v>
      </c>
      <c r="B61" t="s">
        <v>154</v>
      </c>
      <c r="C61" s="3">
        <v>50.4</v>
      </c>
      <c r="D61" s="1">
        <v>22.872293472290039</v>
      </c>
      <c r="E61" s="3">
        <v>6626.43310546875</v>
      </c>
      <c r="F61">
        <f>E61/2</f>
        <v>3313.216552734375</v>
      </c>
      <c r="G61" s="3">
        <f t="shared" si="0"/>
        <v>3.5202498224150185</v>
      </c>
    </row>
    <row r="62" spans="1:7" x14ac:dyDescent="0.35">
      <c r="A62" t="s">
        <v>64</v>
      </c>
      <c r="B62" t="s">
        <v>160</v>
      </c>
      <c r="C62" s="3">
        <v>84</v>
      </c>
      <c r="D62" s="1">
        <v>21.600387573242188</v>
      </c>
      <c r="E62" s="3">
        <v>126963.125</v>
      </c>
      <c r="F62">
        <f>E62/2</f>
        <v>63481.5625</v>
      </c>
      <c r="G62" s="3">
        <f t="shared" si="0"/>
        <v>4.8026476076980709</v>
      </c>
    </row>
    <row r="63" spans="1:7" x14ac:dyDescent="0.35">
      <c r="A63" t="s">
        <v>64</v>
      </c>
      <c r="B63" t="s">
        <v>160</v>
      </c>
      <c r="C63" s="3">
        <v>84</v>
      </c>
      <c r="D63" s="1">
        <v>21.423076629638672</v>
      </c>
      <c r="E63" s="3">
        <v>149437.78125</v>
      </c>
      <c r="F63">
        <f>E63/2</f>
        <v>74718.890625</v>
      </c>
      <c r="G63" s="3">
        <f t="shared" si="0"/>
        <v>4.8734304151623808</v>
      </c>
    </row>
    <row r="64" spans="1:7" x14ac:dyDescent="0.35">
      <c r="A64" t="s">
        <v>86</v>
      </c>
      <c r="B64" t="s">
        <v>161</v>
      </c>
      <c r="C64" s="3">
        <v>30</v>
      </c>
      <c r="D64" s="1">
        <v>15.069799423217773</v>
      </c>
      <c r="E64" s="3">
        <v>51368732</v>
      </c>
      <c r="F64">
        <f>E64/2</f>
        <v>25684366</v>
      </c>
      <c r="G64" s="3">
        <f t="shared" si="0"/>
        <v>7.4096688499474572</v>
      </c>
    </row>
    <row r="65" spans="1:7" x14ac:dyDescent="0.35">
      <c r="A65" t="s">
        <v>86</v>
      </c>
      <c r="B65" t="s">
        <v>161</v>
      </c>
      <c r="C65" s="3">
        <v>30</v>
      </c>
      <c r="D65" s="1">
        <v>15.08049201965332</v>
      </c>
      <c r="E65" s="3">
        <v>50866320</v>
      </c>
      <c r="F65">
        <f>E65/2</f>
        <v>25433160</v>
      </c>
      <c r="G65" s="3">
        <f t="shared" si="0"/>
        <v>7.4054003234200128</v>
      </c>
    </row>
    <row r="66" spans="1:7" x14ac:dyDescent="0.35">
      <c r="A66" t="s">
        <v>132</v>
      </c>
      <c r="B66" t="s">
        <v>159</v>
      </c>
      <c r="C66" s="3">
        <v>333.3</v>
      </c>
      <c r="D66" s="1">
        <v>13.98878288269043</v>
      </c>
      <c r="E66" s="3">
        <v>15550037</v>
      </c>
      <c r="F66">
        <f>E66/2</f>
        <v>7775018.5</v>
      </c>
      <c r="G66" s="3">
        <f t="shared" si="0"/>
        <v>6.8907014310671526</v>
      </c>
    </row>
    <row r="67" spans="1:7" x14ac:dyDescent="0.35">
      <c r="A67" t="s">
        <v>132</v>
      </c>
      <c r="B67" t="s">
        <v>159</v>
      </c>
      <c r="C67" s="3">
        <v>333.3</v>
      </c>
      <c r="D67" s="1">
        <v>13.833473205566406</v>
      </c>
      <c r="E67" s="3">
        <v>16922384</v>
      </c>
      <c r="F67">
        <f>E67/2</f>
        <v>8461192</v>
      </c>
      <c r="G67" s="3">
        <f t="shared" ref="G67:G130" si="1">LOG10(F67)</f>
        <v>6.927431550102356</v>
      </c>
    </row>
    <row r="68" spans="1:7" x14ac:dyDescent="0.35">
      <c r="A68" t="s">
        <v>96</v>
      </c>
      <c r="B68" t="s">
        <v>160</v>
      </c>
      <c r="C68" s="3">
        <v>166</v>
      </c>
      <c r="D68" s="1">
        <v>17.034963607788086</v>
      </c>
      <c r="E68" s="3">
        <v>3516017.75</v>
      </c>
      <c r="F68">
        <f>E68/2</f>
        <v>1758008.875</v>
      </c>
      <c r="G68" s="3">
        <f t="shared" si="1"/>
        <v>6.2450210632029393</v>
      </c>
    </row>
    <row r="69" spans="1:7" x14ac:dyDescent="0.35">
      <c r="A69" t="s">
        <v>96</v>
      </c>
      <c r="B69" t="s">
        <v>160</v>
      </c>
      <c r="C69" s="3">
        <v>166</v>
      </c>
      <c r="D69" s="1">
        <v>17.303443908691406</v>
      </c>
      <c r="E69" s="3">
        <v>3018724</v>
      </c>
      <c r="F69">
        <f>E69/2</f>
        <v>1509362</v>
      </c>
      <c r="G69" s="3">
        <f t="shared" si="1"/>
        <v>6.1787934119081589</v>
      </c>
    </row>
    <row r="70" spans="1:7" x14ac:dyDescent="0.35">
      <c r="A70" t="s">
        <v>13</v>
      </c>
      <c r="B70" t="s">
        <v>154</v>
      </c>
      <c r="C70" s="3">
        <v>40.6</v>
      </c>
      <c r="D70" s="1">
        <v>28.203029632568359</v>
      </c>
      <c r="E70" s="3">
        <v>15.26185417175293</v>
      </c>
      <c r="F70">
        <f>E70/2</f>
        <v>7.6309270858764648</v>
      </c>
      <c r="G70" s="3">
        <f t="shared" si="1"/>
        <v>0.88257730385548783</v>
      </c>
    </row>
    <row r="71" spans="1:7" x14ac:dyDescent="0.35">
      <c r="A71" t="s">
        <v>13</v>
      </c>
      <c r="B71" t="s">
        <v>154</v>
      </c>
      <c r="C71" s="3">
        <v>40.6</v>
      </c>
      <c r="D71" s="1">
        <v>28.346529006958008</v>
      </c>
      <c r="E71" s="3">
        <v>12.959944725036621</v>
      </c>
      <c r="F71">
        <f>E71/2</f>
        <v>6.4799723625183105</v>
      </c>
      <c r="G71" s="3">
        <f t="shared" si="1"/>
        <v>0.81157315358179893</v>
      </c>
    </row>
    <row r="72" spans="1:7" x14ac:dyDescent="0.35">
      <c r="A72" t="s">
        <v>65</v>
      </c>
      <c r="B72" t="s">
        <v>160</v>
      </c>
      <c r="C72" s="3">
        <v>25.5</v>
      </c>
      <c r="D72" s="1">
        <v>18.007688522338867</v>
      </c>
      <c r="E72" s="3">
        <v>3450554</v>
      </c>
      <c r="F72">
        <f>E72/2</f>
        <v>1725277</v>
      </c>
      <c r="G72" s="3">
        <f t="shared" si="1"/>
        <v>6.2368588326925893</v>
      </c>
    </row>
    <row r="73" spans="1:7" x14ac:dyDescent="0.35">
      <c r="A73" t="s">
        <v>65</v>
      </c>
      <c r="B73" t="s">
        <v>160</v>
      </c>
      <c r="C73" s="3">
        <v>25.5</v>
      </c>
      <c r="D73" s="1">
        <v>18.381900787353516</v>
      </c>
      <c r="E73" s="3">
        <v>2446260.25</v>
      </c>
      <c r="F73">
        <f>E73/2</f>
        <v>1223130.125</v>
      </c>
      <c r="G73" s="3">
        <f t="shared" si="1"/>
        <v>6.0874726627298692</v>
      </c>
    </row>
    <row r="74" spans="1:7" x14ac:dyDescent="0.35">
      <c r="A74" t="s">
        <v>87</v>
      </c>
      <c r="B74" t="s">
        <v>161</v>
      </c>
      <c r="C74" s="3">
        <v>36.299999999999997</v>
      </c>
      <c r="D74" s="1">
        <v>24.059160232543945</v>
      </c>
      <c r="E74" s="3">
        <v>13247.4306640625</v>
      </c>
      <c r="F74">
        <f>E74/2</f>
        <v>6623.71533203125</v>
      </c>
      <c r="G74" s="3">
        <f t="shared" si="1"/>
        <v>3.8211016594675562</v>
      </c>
    </row>
    <row r="75" spans="1:7" x14ac:dyDescent="0.35">
      <c r="A75" t="s">
        <v>87</v>
      </c>
      <c r="B75" t="s">
        <v>161</v>
      </c>
      <c r="C75" s="3">
        <v>36.299999999999997</v>
      </c>
      <c r="D75" s="1">
        <v>24.051401138305664</v>
      </c>
      <c r="E75" s="3">
        <v>13342.25</v>
      </c>
      <c r="F75">
        <f>E75/2</f>
        <v>6671.125</v>
      </c>
      <c r="G75" s="3">
        <f t="shared" si="1"/>
        <v>3.8241990783083524</v>
      </c>
    </row>
    <row r="76" spans="1:7" x14ac:dyDescent="0.35">
      <c r="A76" t="s">
        <v>133</v>
      </c>
      <c r="B76" t="s">
        <v>159</v>
      </c>
      <c r="C76" s="3">
        <v>446.7</v>
      </c>
      <c r="D76" s="1">
        <v>15.536860466003418</v>
      </c>
      <c r="E76" s="3">
        <v>6692943.5</v>
      </c>
      <c r="F76">
        <f>E76/2</f>
        <v>3346471.75</v>
      </c>
      <c r="G76" s="3">
        <f t="shared" si="1"/>
        <v>6.5245871631596595</v>
      </c>
    </row>
    <row r="77" spans="1:7" x14ac:dyDescent="0.35">
      <c r="A77" t="s">
        <v>133</v>
      </c>
      <c r="B77" t="s">
        <v>159</v>
      </c>
      <c r="C77" s="3">
        <v>446.7</v>
      </c>
      <c r="D77" s="1">
        <v>16.21363639831543</v>
      </c>
      <c r="E77" s="3">
        <v>4629800.5</v>
      </c>
      <c r="F77">
        <f>E77/2</f>
        <v>2314900.25</v>
      </c>
      <c r="G77" s="3">
        <f t="shared" si="1"/>
        <v>6.3645322818300354</v>
      </c>
    </row>
    <row r="78" spans="1:7" x14ac:dyDescent="0.35">
      <c r="A78" t="s">
        <v>97</v>
      </c>
      <c r="B78" t="s">
        <v>160</v>
      </c>
      <c r="C78" s="3">
        <v>174.7</v>
      </c>
      <c r="D78" s="1">
        <v>17.54188346862793</v>
      </c>
      <c r="E78" s="3">
        <v>2636368.25</v>
      </c>
      <c r="F78">
        <f>E78/2</f>
        <v>1318184.125</v>
      </c>
      <c r="G78" s="3">
        <f t="shared" si="1"/>
        <v>6.1199760770914278</v>
      </c>
    </row>
    <row r="79" spans="1:7" x14ac:dyDescent="0.35">
      <c r="A79" t="s">
        <v>97</v>
      </c>
      <c r="B79" t="s">
        <v>160</v>
      </c>
      <c r="C79" s="3">
        <v>174.7</v>
      </c>
      <c r="D79" s="1">
        <v>16.93092155456543</v>
      </c>
      <c r="E79" s="3">
        <v>3730059.25</v>
      </c>
      <c r="F79">
        <f>E79/2</f>
        <v>1865029.625</v>
      </c>
      <c r="G79" s="3">
        <f t="shared" si="1"/>
        <v>6.2706857347355056</v>
      </c>
    </row>
    <row r="80" spans="1:7" x14ac:dyDescent="0.35">
      <c r="A80" t="s">
        <v>2</v>
      </c>
      <c r="B80" t="s">
        <v>162</v>
      </c>
      <c r="C80" s="3">
        <v>116</v>
      </c>
      <c r="D80" s="1">
        <v>24.280738830566406</v>
      </c>
      <c r="E80" s="3">
        <v>1331.6026611328125</v>
      </c>
      <c r="F80">
        <f>E80/2</f>
        <v>665.80133056640625</v>
      </c>
      <c r="G80" s="3">
        <f t="shared" si="1"/>
        <v>2.8233446587345425</v>
      </c>
    </row>
    <row r="81" spans="1:7" x14ac:dyDescent="0.35">
      <c r="A81" t="s">
        <v>2</v>
      </c>
      <c r="B81" t="s">
        <v>162</v>
      </c>
      <c r="C81" s="3">
        <v>116</v>
      </c>
      <c r="D81" s="1">
        <v>24.266983032226563</v>
      </c>
      <c r="E81" s="3">
        <v>1352.636474609375</v>
      </c>
      <c r="F81">
        <f>E81/2</f>
        <v>676.3182373046875</v>
      </c>
      <c r="G81" s="3">
        <f t="shared" si="1"/>
        <v>2.8301510985801572</v>
      </c>
    </row>
    <row r="82" spans="1:7" x14ac:dyDescent="0.35">
      <c r="A82" t="s">
        <v>33</v>
      </c>
      <c r="B82" t="s">
        <v>162</v>
      </c>
      <c r="C82" s="3">
        <v>37.200000000000003</v>
      </c>
      <c r="D82" s="1">
        <v>22.020891189575195</v>
      </c>
      <c r="E82" s="3">
        <v>17480.6484375</v>
      </c>
      <c r="F82">
        <f>E82/2</f>
        <v>8740.32421875</v>
      </c>
      <c r="G82" s="3">
        <f t="shared" si="1"/>
        <v>3.9415275429092822</v>
      </c>
    </row>
    <row r="83" spans="1:7" x14ac:dyDescent="0.35">
      <c r="A83" t="s">
        <v>33</v>
      </c>
      <c r="B83" t="s">
        <v>162</v>
      </c>
      <c r="C83" s="3">
        <v>37.200000000000003</v>
      </c>
      <c r="D83" s="1">
        <v>22.421590805053711</v>
      </c>
      <c r="E83" s="3">
        <v>11073.6181640625</v>
      </c>
      <c r="F83">
        <f>E83/2</f>
        <v>5536.80908203125</v>
      </c>
      <c r="G83" s="3">
        <f t="shared" si="1"/>
        <v>3.7432595486067823</v>
      </c>
    </row>
    <row r="84" spans="1:7" x14ac:dyDescent="0.35">
      <c r="A84" t="s">
        <v>54</v>
      </c>
      <c r="B84" t="s">
        <v>162</v>
      </c>
      <c r="C84" s="3">
        <v>47.5</v>
      </c>
      <c r="D84" s="1">
        <v>21.862306594848633</v>
      </c>
      <c r="E84" s="3">
        <v>99797.375</v>
      </c>
      <c r="F84">
        <f>E84/2</f>
        <v>49898.6875</v>
      </c>
      <c r="G84" s="3">
        <f t="shared" si="1"/>
        <v>4.6980891223968566</v>
      </c>
    </row>
    <row r="85" spans="1:7" x14ac:dyDescent="0.35">
      <c r="A85" t="s">
        <v>54</v>
      </c>
      <c r="B85" t="s">
        <v>162</v>
      </c>
      <c r="C85" s="3">
        <v>47.5</v>
      </c>
      <c r="D85" s="1">
        <v>22.197624206542969</v>
      </c>
      <c r="E85" s="3">
        <v>73326.3046875</v>
      </c>
      <c r="F85">
        <f>E85/2</f>
        <v>36663.15234375</v>
      </c>
      <c r="G85" s="3">
        <f t="shared" si="1"/>
        <v>4.5642298034150111</v>
      </c>
    </row>
    <row r="86" spans="1:7" x14ac:dyDescent="0.35">
      <c r="A86" t="s">
        <v>82</v>
      </c>
      <c r="B86" t="s">
        <v>162</v>
      </c>
      <c r="C86" s="3">
        <v>3.81</v>
      </c>
      <c r="D86" s="1">
        <v>15.733681678771973</v>
      </c>
      <c r="E86" s="3">
        <v>27904612</v>
      </c>
      <c r="F86">
        <f>E86/2</f>
        <v>13952306</v>
      </c>
      <c r="G86" s="3">
        <f t="shared" si="1"/>
        <v>7.1446459925780381</v>
      </c>
    </row>
    <row r="87" spans="1:7" x14ac:dyDescent="0.35">
      <c r="A87" t="s">
        <v>82</v>
      </c>
      <c r="B87" t="s">
        <v>162</v>
      </c>
      <c r="C87" s="3">
        <v>3.81</v>
      </c>
      <c r="D87" s="1">
        <v>15.73237133026123</v>
      </c>
      <c r="E87" s="3">
        <v>27938242</v>
      </c>
      <c r="F87">
        <f>E87/2</f>
        <v>13969121</v>
      </c>
      <c r="G87" s="3">
        <f t="shared" si="1"/>
        <v>7.1451690792093938</v>
      </c>
    </row>
    <row r="88" spans="1:7" x14ac:dyDescent="0.35">
      <c r="A88" t="s">
        <v>125</v>
      </c>
      <c r="B88" t="s">
        <v>162</v>
      </c>
      <c r="C88" s="3">
        <v>185.3</v>
      </c>
      <c r="D88" s="1">
        <v>14.851181030273438</v>
      </c>
      <c r="E88" s="3">
        <v>9722493</v>
      </c>
      <c r="F88">
        <f>E88/2</f>
        <v>4861246.5</v>
      </c>
      <c r="G88" s="3">
        <f t="shared" si="1"/>
        <v>6.6867476434723105</v>
      </c>
    </row>
    <row r="89" spans="1:7" x14ac:dyDescent="0.35">
      <c r="A89" t="s">
        <v>125</v>
      </c>
      <c r="B89" t="s">
        <v>162</v>
      </c>
      <c r="C89" s="3">
        <v>185.3</v>
      </c>
      <c r="D89" s="1">
        <v>14.828811645507813</v>
      </c>
      <c r="E89" s="3">
        <v>9841650</v>
      </c>
      <c r="F89">
        <f>E89/2</f>
        <v>4920825</v>
      </c>
      <c r="G89" s="3">
        <f t="shared" si="1"/>
        <v>6.6920379204322229</v>
      </c>
    </row>
    <row r="90" spans="1:7" x14ac:dyDescent="0.35">
      <c r="A90" t="s">
        <v>148</v>
      </c>
      <c r="B90" t="s">
        <v>162</v>
      </c>
      <c r="C90" s="3">
        <v>119.3</v>
      </c>
      <c r="D90" s="1">
        <v>21.555953979492188</v>
      </c>
      <c r="E90" s="3">
        <v>252420.8125</v>
      </c>
      <c r="F90">
        <f>E90/2</f>
        <v>126210.40625</v>
      </c>
      <c r="G90" s="3">
        <f t="shared" si="1"/>
        <v>5.1010951646595597</v>
      </c>
    </row>
    <row r="91" spans="1:7" x14ac:dyDescent="0.35">
      <c r="A91" t="s">
        <v>148</v>
      </c>
      <c r="B91" t="s">
        <v>162</v>
      </c>
      <c r="C91" s="3">
        <v>119.3</v>
      </c>
      <c r="D91" s="1">
        <v>21.921913146972656</v>
      </c>
      <c r="E91" s="3">
        <v>206812.71875</v>
      </c>
      <c r="F91">
        <f>E91/2</f>
        <v>103406.359375</v>
      </c>
      <c r="G91" s="3">
        <f t="shared" si="1"/>
        <v>5.0145472482022564</v>
      </c>
    </row>
    <row r="92" spans="1:7" x14ac:dyDescent="0.35">
      <c r="A92" t="s">
        <v>3</v>
      </c>
      <c r="B92" t="s">
        <v>162</v>
      </c>
      <c r="C92" s="3">
        <v>13.9</v>
      </c>
      <c r="D92" s="1">
        <v>29.284879684448242</v>
      </c>
      <c r="E92" s="3">
        <v>4.4494156837463379</v>
      </c>
      <c r="F92">
        <f>E92/2</f>
        <v>2.2247078418731689</v>
      </c>
      <c r="G92" s="3">
        <f t="shared" si="1"/>
        <v>0.34727298565701892</v>
      </c>
    </row>
    <row r="93" spans="1:7" x14ac:dyDescent="0.35">
      <c r="A93" t="s">
        <v>3</v>
      </c>
      <c r="B93" t="s">
        <v>162</v>
      </c>
      <c r="C93" s="3">
        <v>13.9</v>
      </c>
      <c r="D93" s="1">
        <v>29.450307846069336</v>
      </c>
      <c r="E93" s="3">
        <v>3.6850922107696533</v>
      </c>
      <c r="F93">
        <f>E93/2</f>
        <v>1.8425461053848267</v>
      </c>
      <c r="G93" s="3">
        <f t="shared" si="1"/>
        <v>0.26541836386552381</v>
      </c>
    </row>
    <row r="94" spans="1:7" x14ac:dyDescent="0.35">
      <c r="A94" t="s">
        <v>34</v>
      </c>
      <c r="B94" t="s">
        <v>162</v>
      </c>
      <c r="C94" s="3">
        <v>34.9</v>
      </c>
      <c r="D94" s="1">
        <v>17.650928497314453</v>
      </c>
      <c r="E94" s="3">
        <v>2540007.5</v>
      </c>
      <c r="F94">
        <f>E94/2</f>
        <v>1270003.75</v>
      </c>
      <c r="G94" s="3">
        <f t="shared" si="1"/>
        <v>6.1038050033196596</v>
      </c>
    </row>
    <row r="95" spans="1:7" x14ac:dyDescent="0.35">
      <c r="A95" t="s">
        <v>34</v>
      </c>
      <c r="B95" t="s">
        <v>162</v>
      </c>
      <c r="C95" s="3">
        <v>34.9</v>
      </c>
      <c r="D95" s="1">
        <v>17.91004753112793</v>
      </c>
      <c r="E95" s="3">
        <v>1890696</v>
      </c>
      <c r="F95">
        <f>E95/2</f>
        <v>945348</v>
      </c>
      <c r="G95" s="3">
        <f t="shared" si="1"/>
        <v>5.9755917097352906</v>
      </c>
    </row>
    <row r="96" spans="1:7" x14ac:dyDescent="0.35">
      <c r="A96" t="s">
        <v>55</v>
      </c>
      <c r="B96" t="s">
        <v>162</v>
      </c>
      <c r="C96" s="3">
        <v>29.7</v>
      </c>
      <c r="D96" s="1">
        <v>19.631738662719727</v>
      </c>
      <c r="E96" s="3">
        <v>775470.75</v>
      </c>
      <c r="F96">
        <f>E96/2</f>
        <v>387735.375</v>
      </c>
      <c r="G96" s="3">
        <f t="shared" si="1"/>
        <v>5.5885354256304947</v>
      </c>
    </row>
    <row r="97" spans="1:7" x14ac:dyDescent="0.35">
      <c r="A97" t="s">
        <v>55</v>
      </c>
      <c r="B97" t="s">
        <v>162</v>
      </c>
      <c r="C97" s="3">
        <v>29.7</v>
      </c>
      <c r="D97" s="1">
        <v>20.009422302246094</v>
      </c>
      <c r="E97" s="3">
        <v>548016.3125</v>
      </c>
      <c r="F97">
        <f>E97/2</f>
        <v>274008.15625</v>
      </c>
      <c r="G97" s="3">
        <f t="shared" si="1"/>
        <v>5.4377634904176428</v>
      </c>
    </row>
    <row r="98" spans="1:7" x14ac:dyDescent="0.35">
      <c r="A98" t="s">
        <v>83</v>
      </c>
      <c r="B98" t="s">
        <v>162</v>
      </c>
      <c r="C98" s="3">
        <v>4.59</v>
      </c>
      <c r="D98" s="1">
        <v>17.88593864440918</v>
      </c>
      <c r="E98" s="3">
        <v>3859149</v>
      </c>
      <c r="F98">
        <f>E98/2</f>
        <v>1929574.5</v>
      </c>
      <c r="G98" s="3">
        <f t="shared" si="1"/>
        <v>6.2854615511449321</v>
      </c>
    </row>
    <row r="99" spans="1:7" x14ac:dyDescent="0.35">
      <c r="A99" t="s">
        <v>83</v>
      </c>
      <c r="B99" t="s">
        <v>162</v>
      </c>
      <c r="C99" s="3">
        <v>4.59</v>
      </c>
      <c r="D99" s="1">
        <v>17.76957893371582</v>
      </c>
      <c r="E99" s="3">
        <v>4294796</v>
      </c>
      <c r="F99">
        <f>E99/2</f>
        <v>2147398</v>
      </c>
      <c r="G99" s="3">
        <f t="shared" si="1"/>
        <v>6.3319125442894491</v>
      </c>
    </row>
    <row r="100" spans="1:7" x14ac:dyDescent="0.35">
      <c r="A100" t="s">
        <v>126</v>
      </c>
      <c r="B100" t="s">
        <v>162</v>
      </c>
      <c r="C100" s="3">
        <v>39.5</v>
      </c>
      <c r="D100" s="1">
        <v>14.594477653503418</v>
      </c>
      <c r="E100" s="3">
        <v>11181163</v>
      </c>
      <c r="F100">
        <f>E100/2</f>
        <v>5590581.5</v>
      </c>
      <c r="G100" s="3">
        <f t="shared" si="1"/>
        <v>6.7474569830396929</v>
      </c>
    </row>
    <row r="101" spans="1:7" x14ac:dyDescent="0.35">
      <c r="A101" t="s">
        <v>126</v>
      </c>
      <c r="B101" t="s">
        <v>162</v>
      </c>
      <c r="C101" s="3">
        <v>39.5</v>
      </c>
      <c r="D101" s="1">
        <v>14.510892868041992</v>
      </c>
      <c r="E101" s="3">
        <v>11701848</v>
      </c>
      <c r="F101">
        <f>E101/2</f>
        <v>5850924</v>
      </c>
      <c r="G101" s="3">
        <f t="shared" si="1"/>
        <v>6.7672244569220341</v>
      </c>
    </row>
    <row r="102" spans="1:7" x14ac:dyDescent="0.35">
      <c r="A102" t="s">
        <v>149</v>
      </c>
      <c r="B102" t="s">
        <v>162</v>
      </c>
      <c r="C102" s="3">
        <v>353.3</v>
      </c>
      <c r="D102" s="1">
        <v>14.975122451782227</v>
      </c>
      <c r="E102" s="3">
        <v>9087951</v>
      </c>
      <c r="F102">
        <f>E102/2</f>
        <v>4543975.5</v>
      </c>
      <c r="G102" s="3">
        <f t="shared" si="1"/>
        <v>6.6574359811000816</v>
      </c>
    </row>
    <row r="103" spans="1:7" x14ac:dyDescent="0.35">
      <c r="A103" t="s">
        <v>149</v>
      </c>
      <c r="B103" t="s">
        <v>162</v>
      </c>
      <c r="C103" s="3">
        <v>353.3</v>
      </c>
      <c r="D103" s="1">
        <v>14.740407943725586</v>
      </c>
      <c r="E103" s="3">
        <v>10327021</v>
      </c>
      <c r="F103">
        <f>E103/2</f>
        <v>5163510.5</v>
      </c>
      <c r="G103" s="3">
        <f t="shared" si="1"/>
        <v>6.7129450644957798</v>
      </c>
    </row>
    <row r="104" spans="1:7" x14ac:dyDescent="0.35">
      <c r="A104" t="s">
        <v>4</v>
      </c>
      <c r="B104" t="s">
        <v>162</v>
      </c>
      <c r="C104" s="3">
        <v>25.3</v>
      </c>
      <c r="D104" s="1">
        <v>20.721216201782227</v>
      </c>
      <c r="E104" s="3">
        <v>76849.78125</v>
      </c>
      <c r="F104">
        <f>E104/2</f>
        <v>38424.890625</v>
      </c>
      <c r="G104" s="3">
        <f t="shared" si="1"/>
        <v>4.5846126399707012</v>
      </c>
    </row>
    <row r="105" spans="1:7" x14ac:dyDescent="0.35">
      <c r="A105" t="s">
        <v>4</v>
      </c>
      <c r="B105" t="s">
        <v>162</v>
      </c>
      <c r="C105" s="3">
        <v>25.3</v>
      </c>
      <c r="D105" s="1">
        <v>20.864099502563477</v>
      </c>
      <c r="E105" s="3">
        <v>65304.53515625</v>
      </c>
      <c r="F105">
        <f>E105/2</f>
        <v>32652.267578125</v>
      </c>
      <c r="G105" s="3">
        <f t="shared" si="1"/>
        <v>4.5139133467893764</v>
      </c>
    </row>
    <row r="106" spans="1:7" x14ac:dyDescent="0.35">
      <c r="A106" t="s">
        <v>35</v>
      </c>
      <c r="B106" t="s">
        <v>162</v>
      </c>
      <c r="C106" s="3">
        <v>18.100000000000001</v>
      </c>
      <c r="D106" s="1">
        <v>24.0179443359375</v>
      </c>
      <c r="E106" s="3">
        <v>1796.41455078125</v>
      </c>
      <c r="F106">
        <f>E106/2</f>
        <v>898.207275390625</v>
      </c>
      <c r="G106" s="3">
        <f t="shared" si="1"/>
        <v>2.9533765684835491</v>
      </c>
    </row>
    <row r="107" spans="1:7" x14ac:dyDescent="0.35">
      <c r="A107" t="s">
        <v>35</v>
      </c>
      <c r="B107" t="s">
        <v>162</v>
      </c>
      <c r="C107" s="3">
        <v>18.100000000000001</v>
      </c>
      <c r="D107" s="1">
        <v>23.829435348510742</v>
      </c>
      <c r="E107" s="3">
        <v>2226.80224609375</v>
      </c>
      <c r="F107">
        <f>E107/2</f>
        <v>1113.401123046875</v>
      </c>
      <c r="G107" s="3">
        <f t="shared" si="1"/>
        <v>3.0466516550280551</v>
      </c>
    </row>
    <row r="108" spans="1:7" x14ac:dyDescent="0.35">
      <c r="A108" t="s">
        <v>56</v>
      </c>
      <c r="B108" t="s">
        <v>162</v>
      </c>
      <c r="C108" s="3">
        <v>16.100000000000001</v>
      </c>
      <c r="D108" s="1">
        <v>16.59623908996582</v>
      </c>
      <c r="E108" s="3">
        <v>12628207</v>
      </c>
      <c r="F108">
        <f>E108/2</f>
        <v>6314103.5</v>
      </c>
      <c r="G108" s="3">
        <f t="shared" si="1"/>
        <v>6.8003116965157284</v>
      </c>
    </row>
    <row r="109" spans="1:7" x14ac:dyDescent="0.35">
      <c r="A109" t="s">
        <v>56</v>
      </c>
      <c r="B109" t="s">
        <v>162</v>
      </c>
      <c r="C109" s="3">
        <v>16.100000000000001</v>
      </c>
      <c r="D109" s="1">
        <v>16.821359634399414</v>
      </c>
      <c r="E109" s="3">
        <v>10267701</v>
      </c>
      <c r="F109">
        <f>E109/2</f>
        <v>5133850.5</v>
      </c>
      <c r="G109" s="3">
        <f t="shared" si="1"/>
        <v>6.7104432176719291</v>
      </c>
    </row>
    <row r="110" spans="1:7" x14ac:dyDescent="0.35">
      <c r="A110" t="s">
        <v>84</v>
      </c>
      <c r="B110" t="s">
        <v>162</v>
      </c>
      <c r="C110" s="3">
        <v>21.9</v>
      </c>
      <c r="D110" s="1">
        <v>16.009344100952148</v>
      </c>
      <c r="E110" s="3">
        <v>21658636</v>
      </c>
      <c r="F110">
        <f>E110/2</f>
        <v>10829318</v>
      </c>
      <c r="G110" s="3">
        <f t="shared" si="1"/>
        <v>7.034601106841107</v>
      </c>
    </row>
    <row r="111" spans="1:7" x14ac:dyDescent="0.35">
      <c r="A111" t="s">
        <v>84</v>
      </c>
      <c r="B111" t="s">
        <v>162</v>
      </c>
      <c r="C111" s="3">
        <v>21.9</v>
      </c>
      <c r="D111" s="1">
        <v>16.541694641113281</v>
      </c>
      <c r="E111" s="3">
        <v>13277488</v>
      </c>
      <c r="F111">
        <f>E111/2</f>
        <v>6638744</v>
      </c>
      <c r="G111" s="3">
        <f t="shared" si="1"/>
        <v>6.8220859219183527</v>
      </c>
    </row>
    <row r="112" spans="1:7" x14ac:dyDescent="0.35">
      <c r="A112" t="s">
        <v>127</v>
      </c>
      <c r="B112" t="s">
        <v>162</v>
      </c>
      <c r="C112" s="3">
        <v>506.7</v>
      </c>
      <c r="D112" s="1">
        <v>13.440120697021484</v>
      </c>
      <c r="E112" s="3">
        <v>20964662</v>
      </c>
      <c r="F112">
        <f>E112/2</f>
        <v>10482331</v>
      </c>
      <c r="G112" s="3">
        <f t="shared" si="1"/>
        <v>7.0204578692765027</v>
      </c>
    </row>
    <row r="113" spans="1:7" x14ac:dyDescent="0.35">
      <c r="A113" t="s">
        <v>127</v>
      </c>
      <c r="B113" t="s">
        <v>162</v>
      </c>
      <c r="C113" s="3">
        <v>506.7</v>
      </c>
      <c r="D113" s="1">
        <v>13.258271217346191</v>
      </c>
      <c r="E113" s="3">
        <v>23146992</v>
      </c>
      <c r="F113">
        <f>E113/2</f>
        <v>11573496</v>
      </c>
      <c r="G113" s="3">
        <f t="shared" si="1"/>
        <v>7.0634645658809259</v>
      </c>
    </row>
    <row r="114" spans="1:7" x14ac:dyDescent="0.35">
      <c r="A114" t="s">
        <v>150</v>
      </c>
      <c r="B114" t="s">
        <v>162</v>
      </c>
      <c r="C114" s="3">
        <v>141.30000000000001</v>
      </c>
      <c r="D114" s="1">
        <v>23.259910583496094</v>
      </c>
      <c r="E114" s="3">
        <v>99803.578125</v>
      </c>
      <c r="F114">
        <f>E114/2</f>
        <v>49901.7890625</v>
      </c>
      <c r="G114" s="3">
        <f t="shared" si="1"/>
        <v>4.6981161160851803</v>
      </c>
    </row>
    <row r="115" spans="1:7" x14ac:dyDescent="0.35">
      <c r="A115" t="s">
        <v>150</v>
      </c>
      <c r="B115" t="s">
        <v>162</v>
      </c>
      <c r="C115" s="3">
        <v>141.30000000000001</v>
      </c>
      <c r="D115" s="1">
        <v>22.283153533935547</v>
      </c>
      <c r="E115" s="3">
        <v>169881.203125</v>
      </c>
      <c r="F115">
        <f>E115/2</f>
        <v>84940.6015625</v>
      </c>
      <c r="G115" s="3">
        <f t="shared" si="1"/>
        <v>4.9291153324063579</v>
      </c>
    </row>
    <row r="116" spans="1:7" x14ac:dyDescent="0.35">
      <c r="A116" t="s">
        <v>14</v>
      </c>
      <c r="B116" t="s">
        <v>161</v>
      </c>
      <c r="C116" s="3">
        <v>62.3</v>
      </c>
      <c r="D116" s="1">
        <v>21.815942764282227</v>
      </c>
      <c r="E116" s="3">
        <v>22078.3671875</v>
      </c>
      <c r="F116">
        <f>E116/2</f>
        <v>11039.18359375</v>
      </c>
      <c r="G116" s="3">
        <f t="shared" si="1"/>
        <v>4.0429369561975399</v>
      </c>
    </row>
    <row r="117" spans="1:7" x14ac:dyDescent="0.35">
      <c r="A117" t="s">
        <v>14</v>
      </c>
      <c r="B117" t="s">
        <v>161</v>
      </c>
      <c r="C117" s="3">
        <v>62.3</v>
      </c>
      <c r="D117" s="1">
        <v>21.973638534545898</v>
      </c>
      <c r="E117" s="3">
        <v>18447.537109375</v>
      </c>
      <c r="F117">
        <f>E117/2</f>
        <v>9223.7685546875</v>
      </c>
      <c r="G117" s="3">
        <f t="shared" si="1"/>
        <v>3.9649083969879491</v>
      </c>
    </row>
    <row r="118" spans="1:7" x14ac:dyDescent="0.35">
      <c r="A118" t="s">
        <v>88</v>
      </c>
      <c r="B118" t="s">
        <v>161</v>
      </c>
      <c r="C118" s="3">
        <v>21.8</v>
      </c>
      <c r="D118" s="1">
        <v>28.174240112304688</v>
      </c>
      <c r="E118" s="3">
        <v>301.56796264648438</v>
      </c>
      <c r="F118">
        <f>E118/2</f>
        <v>150.78398132324219</v>
      </c>
      <c r="G118" s="3">
        <f t="shared" si="1"/>
        <v>2.1783552063053566</v>
      </c>
    </row>
    <row r="119" spans="1:7" x14ac:dyDescent="0.35">
      <c r="A119" t="s">
        <v>88</v>
      </c>
      <c r="B119" t="s">
        <v>161</v>
      </c>
      <c r="C119" s="3">
        <v>21.8</v>
      </c>
      <c r="D119" s="1">
        <v>28.500530242919922</v>
      </c>
      <c r="E119" s="3">
        <v>223.42390441894531</v>
      </c>
      <c r="F119">
        <f>E119/2</f>
        <v>111.71195220947266</v>
      </c>
      <c r="G119" s="3">
        <f t="shared" si="1"/>
        <v>2.0480996413423456</v>
      </c>
    </row>
    <row r="120" spans="1:7" x14ac:dyDescent="0.35">
      <c r="A120" t="s">
        <v>134</v>
      </c>
      <c r="B120" t="s">
        <v>154</v>
      </c>
      <c r="C120" s="3">
        <v>153.30000000000001</v>
      </c>
      <c r="D120" s="1">
        <v>13.876304626464844</v>
      </c>
      <c r="E120" s="3">
        <v>16532254</v>
      </c>
      <c r="F120">
        <f>E120/2</f>
        <v>8266127</v>
      </c>
      <c r="G120" s="3">
        <f t="shared" si="1"/>
        <v>6.9173020734566375</v>
      </c>
    </row>
    <row r="121" spans="1:7" x14ac:dyDescent="0.35">
      <c r="A121" t="s">
        <v>134</v>
      </c>
      <c r="B121" t="s">
        <v>154</v>
      </c>
      <c r="C121" s="3">
        <v>153.30000000000001</v>
      </c>
      <c r="D121" s="1">
        <v>14.201562881469727</v>
      </c>
      <c r="E121" s="3">
        <v>13848725</v>
      </c>
      <c r="F121">
        <f>E121/2</f>
        <v>6924362.5</v>
      </c>
      <c r="G121" s="3">
        <f t="shared" si="1"/>
        <v>6.8403797957181931</v>
      </c>
    </row>
    <row r="122" spans="1:7" x14ac:dyDescent="0.35">
      <c r="A122" t="s">
        <v>98</v>
      </c>
      <c r="B122" t="s">
        <v>156</v>
      </c>
      <c r="C122" s="3">
        <v>98.7</v>
      </c>
      <c r="D122" s="1">
        <v>17.441720962524414</v>
      </c>
      <c r="E122" s="3">
        <v>2790704</v>
      </c>
      <c r="F122">
        <f>E122/2</f>
        <v>1395352</v>
      </c>
      <c r="G122" s="3">
        <f t="shared" si="1"/>
        <v>6.144683779203767</v>
      </c>
    </row>
    <row r="123" spans="1:7" x14ac:dyDescent="0.35">
      <c r="A123" t="s">
        <v>98</v>
      </c>
      <c r="B123" t="s">
        <v>156</v>
      </c>
      <c r="C123" s="3">
        <v>98.7</v>
      </c>
      <c r="D123" s="1">
        <v>17.211185455322266</v>
      </c>
      <c r="E123" s="3">
        <v>3181129.5</v>
      </c>
      <c r="F123">
        <f>E123/2</f>
        <v>1590564.75</v>
      </c>
      <c r="G123" s="3">
        <f t="shared" si="1"/>
        <v>6.2015513534152893</v>
      </c>
    </row>
    <row r="124" spans="1:7" x14ac:dyDescent="0.35">
      <c r="A124" t="s">
        <v>15</v>
      </c>
      <c r="B124" t="s">
        <v>161</v>
      </c>
      <c r="C124" s="3">
        <v>35.700000000000003</v>
      </c>
      <c r="D124" s="1">
        <v>20.561594009399414</v>
      </c>
      <c r="E124" s="3">
        <v>92177.3984375</v>
      </c>
      <c r="F124">
        <f>E124/2</f>
        <v>46088.69921875</v>
      </c>
      <c r="G124" s="3">
        <f t="shared" si="1"/>
        <v>4.6635944510168832</v>
      </c>
    </row>
    <row r="125" spans="1:7" x14ac:dyDescent="0.35">
      <c r="A125" t="s">
        <v>15</v>
      </c>
      <c r="B125" t="s">
        <v>161</v>
      </c>
      <c r="C125" s="3">
        <v>35.700000000000003</v>
      </c>
      <c r="D125" s="1">
        <v>20.678390502929688</v>
      </c>
      <c r="E125" s="3">
        <v>80692.46875</v>
      </c>
      <c r="F125">
        <f>E125/2</f>
        <v>40346.234375</v>
      </c>
      <c r="G125" s="3">
        <f t="shared" si="1"/>
        <v>4.6058030070513043</v>
      </c>
    </row>
    <row r="126" spans="1:7" x14ac:dyDescent="0.35">
      <c r="A126" t="s">
        <v>66</v>
      </c>
      <c r="B126" t="s">
        <v>161</v>
      </c>
      <c r="C126" s="3">
        <v>30.3</v>
      </c>
      <c r="D126" s="1">
        <v>17.652084350585938</v>
      </c>
      <c r="E126" s="3">
        <v>4784610.5</v>
      </c>
      <c r="F126">
        <f>E126/2</f>
        <v>2392305.25</v>
      </c>
      <c r="G126" s="3">
        <f t="shared" si="1"/>
        <v>6.3788165933483985</v>
      </c>
    </row>
    <row r="127" spans="1:7" x14ac:dyDescent="0.35">
      <c r="A127" t="s">
        <v>66</v>
      </c>
      <c r="B127" t="s">
        <v>161</v>
      </c>
      <c r="C127" s="3">
        <v>30.3</v>
      </c>
      <c r="D127" s="1">
        <v>18.025642395019531</v>
      </c>
      <c r="E127" s="3">
        <v>3394076.25</v>
      </c>
      <c r="F127">
        <f>E127/2</f>
        <v>1697038.125</v>
      </c>
      <c r="G127" s="3">
        <f t="shared" si="1"/>
        <v>6.2296915991185795</v>
      </c>
    </row>
    <row r="128" spans="1:7" x14ac:dyDescent="0.35">
      <c r="A128" t="s">
        <v>89</v>
      </c>
      <c r="B128" t="s">
        <v>161</v>
      </c>
      <c r="C128" s="3">
        <v>80.7</v>
      </c>
      <c r="D128" s="1">
        <v>16.764869689941406</v>
      </c>
      <c r="E128" s="3">
        <v>10814939</v>
      </c>
      <c r="F128">
        <f>E128/2</f>
        <v>5407469.5</v>
      </c>
      <c r="G128" s="3">
        <f t="shared" si="1"/>
        <v>6.7329940785468105</v>
      </c>
    </row>
    <row r="129" spans="1:7" x14ac:dyDescent="0.35">
      <c r="A129" t="s">
        <v>89</v>
      </c>
      <c r="B129" t="s">
        <v>161</v>
      </c>
      <c r="C129" s="3">
        <v>80.7</v>
      </c>
      <c r="D129" s="1">
        <v>16.49040412902832</v>
      </c>
      <c r="E129" s="3">
        <v>13918459</v>
      </c>
      <c r="F129">
        <f>E129/2</f>
        <v>6959229.5</v>
      </c>
      <c r="G129" s="3">
        <f t="shared" si="1"/>
        <v>6.8425611588028348</v>
      </c>
    </row>
    <row r="130" spans="1:7" x14ac:dyDescent="0.35">
      <c r="A130" t="s">
        <v>135</v>
      </c>
      <c r="B130" t="s">
        <v>154</v>
      </c>
      <c r="C130" s="3">
        <v>308.7</v>
      </c>
      <c r="D130" s="1">
        <v>14.891441345214844</v>
      </c>
      <c r="E130" s="3">
        <v>9511658</v>
      </c>
      <c r="F130">
        <f>E130/2</f>
        <v>4755829</v>
      </c>
      <c r="G130" s="3">
        <f t="shared" si="1"/>
        <v>6.6772262307886407</v>
      </c>
    </row>
    <row r="131" spans="1:7" x14ac:dyDescent="0.35">
      <c r="A131" t="s">
        <v>135</v>
      </c>
      <c r="B131" t="s">
        <v>154</v>
      </c>
      <c r="C131" s="3">
        <v>308.7</v>
      </c>
      <c r="D131" s="1">
        <v>15.171157836914063</v>
      </c>
      <c r="E131" s="3">
        <v>8167786.5</v>
      </c>
      <c r="F131">
        <f>E131/2</f>
        <v>4083893.25</v>
      </c>
      <c r="G131" s="3">
        <f t="shared" ref="G131:G194" si="2">LOG10(F131)</f>
        <v>6.6110743814212736</v>
      </c>
    </row>
    <row r="132" spans="1:7" x14ac:dyDescent="0.35">
      <c r="A132" t="s">
        <v>99</v>
      </c>
      <c r="B132" t="s">
        <v>156</v>
      </c>
      <c r="C132" s="3">
        <v>546.70000000000005</v>
      </c>
      <c r="D132" s="1">
        <v>15.847317695617676</v>
      </c>
      <c r="E132" s="3">
        <v>6902634</v>
      </c>
      <c r="F132">
        <f>E132/2</f>
        <v>3451317</v>
      </c>
      <c r="G132" s="3">
        <f t="shared" si="2"/>
        <v>6.5379848506354685</v>
      </c>
    </row>
    <row r="133" spans="1:7" x14ac:dyDescent="0.35">
      <c r="A133" t="s">
        <v>99</v>
      </c>
      <c r="B133" t="s">
        <v>156</v>
      </c>
      <c r="C133" s="3">
        <v>546.70000000000005</v>
      </c>
      <c r="D133" s="1">
        <v>15.947109222412109</v>
      </c>
      <c r="E133" s="3">
        <v>6522268.5</v>
      </c>
      <c r="F133">
        <f>E133/2</f>
        <v>3261134.25</v>
      </c>
      <c r="G133" s="3">
        <f t="shared" si="2"/>
        <v>6.5133686776265911</v>
      </c>
    </row>
    <row r="134" spans="1:7" x14ac:dyDescent="0.35">
      <c r="A134" t="s">
        <v>16</v>
      </c>
      <c r="B134" t="s">
        <v>161</v>
      </c>
      <c r="C134" s="3">
        <v>29.5</v>
      </c>
      <c r="D134" s="1">
        <v>19.695169448852539</v>
      </c>
      <c r="E134" s="3">
        <v>247363.296875</v>
      </c>
      <c r="F134">
        <f>E134/2</f>
        <v>123681.6484375</v>
      </c>
      <c r="G134" s="3">
        <f t="shared" si="2"/>
        <v>5.0923052649194886</v>
      </c>
    </row>
    <row r="135" spans="1:7" x14ac:dyDescent="0.35">
      <c r="A135" t="s">
        <v>16</v>
      </c>
      <c r="B135" t="s">
        <v>161</v>
      </c>
      <c r="C135" s="3">
        <v>29.5</v>
      </c>
      <c r="D135" s="1">
        <v>19.862617492675781</v>
      </c>
      <c r="E135" s="3">
        <v>204400.140625</v>
      </c>
      <c r="F135">
        <f>E135/2</f>
        <v>102200.0703125</v>
      </c>
      <c r="G135" s="3">
        <f t="shared" si="2"/>
        <v>5.0094511945885207</v>
      </c>
    </row>
    <row r="136" spans="1:7" x14ac:dyDescent="0.35">
      <c r="A136" t="s">
        <v>67</v>
      </c>
      <c r="B136" t="s">
        <v>161</v>
      </c>
      <c r="C136" s="3">
        <v>74.7</v>
      </c>
      <c r="D136" s="1">
        <v>17.030466079711914</v>
      </c>
      <c r="E136" s="3">
        <v>8472227</v>
      </c>
      <c r="F136">
        <f>E136/2</f>
        <v>4236113.5</v>
      </c>
      <c r="G136" s="3">
        <f t="shared" si="2"/>
        <v>6.6269675878290579</v>
      </c>
    </row>
    <row r="137" spans="1:7" x14ac:dyDescent="0.35">
      <c r="A137" t="s">
        <v>67</v>
      </c>
      <c r="B137" t="s">
        <v>161</v>
      </c>
      <c r="C137" s="3">
        <v>74.7</v>
      </c>
      <c r="D137" s="1">
        <v>16.869226455688477</v>
      </c>
      <c r="E137" s="3">
        <v>9825727</v>
      </c>
      <c r="F137">
        <f>E137/2</f>
        <v>4912863.5</v>
      </c>
      <c r="G137" s="3">
        <f t="shared" si="2"/>
        <v>6.6913346977761181</v>
      </c>
    </row>
    <row r="138" spans="1:7" x14ac:dyDescent="0.35">
      <c r="A138" t="s">
        <v>110</v>
      </c>
      <c r="B138" t="s">
        <v>161</v>
      </c>
      <c r="C138" s="3">
        <v>41.7</v>
      </c>
      <c r="D138" s="1">
        <v>15.628172874450684</v>
      </c>
      <c r="E138" s="3">
        <v>6368279.5</v>
      </c>
      <c r="F138">
        <f>E138/2</f>
        <v>3184139.75</v>
      </c>
      <c r="G138" s="3">
        <f t="shared" si="2"/>
        <v>6.5029921204104628</v>
      </c>
    </row>
    <row r="139" spans="1:7" x14ac:dyDescent="0.35">
      <c r="A139" t="s">
        <v>110</v>
      </c>
      <c r="B139" t="s">
        <v>161</v>
      </c>
      <c r="C139" s="3">
        <v>41.7</v>
      </c>
      <c r="D139" s="1">
        <v>14.785703659057617</v>
      </c>
      <c r="E139" s="3">
        <v>10075411</v>
      </c>
      <c r="F139">
        <f>E139/2</f>
        <v>5037705.5</v>
      </c>
      <c r="G139" s="3">
        <f t="shared" si="2"/>
        <v>6.7022327754163014</v>
      </c>
    </row>
    <row r="140" spans="1:7" x14ac:dyDescent="0.35">
      <c r="A140" t="s">
        <v>136</v>
      </c>
      <c r="B140" t="s">
        <v>154</v>
      </c>
      <c r="C140" s="3">
        <v>132.69999999999999</v>
      </c>
      <c r="D140" s="1">
        <v>14.267470359802246</v>
      </c>
      <c r="E140" s="3">
        <v>13360506</v>
      </c>
      <c r="F140">
        <f>E140/2</f>
        <v>6680253</v>
      </c>
      <c r="G140" s="3">
        <f t="shared" si="2"/>
        <v>6.8247929107424961</v>
      </c>
    </row>
    <row r="141" spans="1:7" x14ac:dyDescent="0.35">
      <c r="A141" t="s">
        <v>136</v>
      </c>
      <c r="B141" t="s">
        <v>154</v>
      </c>
      <c r="C141" s="3">
        <v>132.69999999999999</v>
      </c>
      <c r="D141" s="1">
        <v>14.263494491577148</v>
      </c>
      <c r="E141" s="3">
        <v>13389464</v>
      </c>
      <c r="F141">
        <f>E141/2</f>
        <v>6694732</v>
      </c>
      <c r="G141" s="3">
        <f t="shared" si="2"/>
        <v>6.8257331962470911</v>
      </c>
    </row>
    <row r="142" spans="1:7" x14ac:dyDescent="0.35">
      <c r="A142" t="s">
        <v>100</v>
      </c>
      <c r="B142" t="s">
        <v>156</v>
      </c>
      <c r="C142" s="3">
        <v>152.69999999999999</v>
      </c>
      <c r="D142" s="1">
        <v>17.166643142700195</v>
      </c>
      <c r="E142" s="3">
        <v>3262638</v>
      </c>
      <c r="F142">
        <f>E142/2</f>
        <v>1631319</v>
      </c>
      <c r="G142" s="3">
        <f t="shared" si="2"/>
        <v>6.2125388944512441</v>
      </c>
    </row>
    <row r="143" spans="1:7" x14ac:dyDescent="0.35">
      <c r="A143" t="s">
        <v>100</v>
      </c>
      <c r="B143" t="s">
        <v>156</v>
      </c>
      <c r="C143" s="3">
        <v>152.69999999999999</v>
      </c>
      <c r="D143" s="1">
        <v>17.200418472290039</v>
      </c>
      <c r="E143" s="3">
        <v>3200643.5</v>
      </c>
      <c r="F143">
        <f>E143/2</f>
        <v>1600321.75</v>
      </c>
      <c r="G143" s="3">
        <f t="shared" si="2"/>
        <v>6.2042073077819211</v>
      </c>
    </row>
    <row r="144" spans="1:7" x14ac:dyDescent="0.35">
      <c r="A144" t="s">
        <v>17</v>
      </c>
      <c r="B144" t="s">
        <v>157</v>
      </c>
      <c r="C144" s="3">
        <v>12.3</v>
      </c>
      <c r="D144" s="1">
        <v>24.525691986083984</v>
      </c>
      <c r="E144" s="3">
        <v>1007.3275756835938</v>
      </c>
      <c r="F144">
        <f>E144/2</f>
        <v>503.66378784179688</v>
      </c>
      <c r="G144" s="3">
        <f t="shared" si="2"/>
        <v>2.7021407273003786</v>
      </c>
    </row>
    <row r="145" spans="1:7" x14ac:dyDescent="0.35">
      <c r="A145" t="s">
        <v>17</v>
      </c>
      <c r="B145" t="s">
        <v>157</v>
      </c>
      <c r="C145" s="3">
        <v>12.3</v>
      </c>
      <c r="D145" s="1">
        <v>24.517892837524414</v>
      </c>
      <c r="E145" s="3">
        <v>1016.318359375</v>
      </c>
      <c r="F145">
        <f>E145/2</f>
        <v>508.1591796875</v>
      </c>
      <c r="G145" s="3">
        <f t="shared" si="2"/>
        <v>2.7059997753375424</v>
      </c>
    </row>
    <row r="146" spans="1:7" x14ac:dyDescent="0.35">
      <c r="A146" t="s">
        <v>39</v>
      </c>
      <c r="B146" t="s">
        <v>160</v>
      </c>
      <c r="C146" s="3">
        <v>620</v>
      </c>
      <c r="D146" s="1">
        <v>19.367986679077148</v>
      </c>
      <c r="E146" s="3">
        <v>359109.40625</v>
      </c>
      <c r="F146">
        <f>E146/2</f>
        <v>179554.703125</v>
      </c>
      <c r="G146" s="3">
        <f t="shared" si="2"/>
        <v>5.2541967852041394</v>
      </c>
    </row>
    <row r="147" spans="1:7" x14ac:dyDescent="0.35">
      <c r="A147" t="s">
        <v>39</v>
      </c>
      <c r="B147" t="s">
        <v>160</v>
      </c>
      <c r="C147" s="3">
        <v>620</v>
      </c>
      <c r="D147" s="1">
        <v>19.43181037902832</v>
      </c>
      <c r="E147" s="3">
        <v>333923.15625</v>
      </c>
      <c r="F147">
        <f>E147/2</f>
        <v>166961.578125</v>
      </c>
      <c r="G147" s="3">
        <f t="shared" si="2"/>
        <v>5.2226165410390708</v>
      </c>
    </row>
    <row r="148" spans="1:7" x14ac:dyDescent="0.35">
      <c r="A148" t="s">
        <v>68</v>
      </c>
      <c r="B148" t="s">
        <v>160</v>
      </c>
      <c r="C148" s="3">
        <v>71.3</v>
      </c>
      <c r="D148" s="1">
        <v>24.327644348144531</v>
      </c>
      <c r="E148" s="3">
        <v>10350.2861328125</v>
      </c>
      <c r="F148">
        <f>E148/2</f>
        <v>5175.14306640625</v>
      </c>
      <c r="G148" s="3">
        <f t="shared" si="2"/>
        <v>3.7139223603302969</v>
      </c>
    </row>
    <row r="149" spans="1:7" x14ac:dyDescent="0.35">
      <c r="A149" t="s">
        <v>68</v>
      </c>
      <c r="B149" t="s">
        <v>160</v>
      </c>
      <c r="C149" s="3">
        <v>71.3</v>
      </c>
      <c r="D149" s="1">
        <v>24.841354370117188</v>
      </c>
      <c r="E149" s="3">
        <v>6454.736328125</v>
      </c>
      <c r="F149">
        <f>E149/2</f>
        <v>3227.3681640625</v>
      </c>
      <c r="G149" s="3">
        <f t="shared" si="2"/>
        <v>3.5088485106473395</v>
      </c>
    </row>
    <row r="150" spans="1:7" x14ac:dyDescent="0.35">
      <c r="A150" t="s">
        <v>111</v>
      </c>
      <c r="B150" t="s">
        <v>161</v>
      </c>
      <c r="C150" s="3">
        <v>473.3</v>
      </c>
      <c r="D150" s="1">
        <v>24.322053909301758</v>
      </c>
      <c r="E150" s="3">
        <v>55969.75390625</v>
      </c>
      <c r="F150">
        <f>E150/2</f>
        <v>27984.876953125</v>
      </c>
      <c r="G150" s="3">
        <f t="shared" si="2"/>
        <v>4.4469234016949084</v>
      </c>
    </row>
    <row r="151" spans="1:7" x14ac:dyDescent="0.35">
      <c r="A151" t="s">
        <v>111</v>
      </c>
      <c r="B151" t="s">
        <v>161</v>
      </c>
      <c r="C151" s="3">
        <v>473.3</v>
      </c>
      <c r="D151" s="1">
        <v>24.075490951538086</v>
      </c>
      <c r="E151" s="3">
        <v>64012.46484375</v>
      </c>
      <c r="F151">
        <f>E151/2</f>
        <v>32006.232421875</v>
      </c>
      <c r="G151" s="3">
        <f t="shared" si="2"/>
        <v>4.5052345546599071</v>
      </c>
    </row>
    <row r="152" spans="1:7" x14ac:dyDescent="0.35">
      <c r="A152" t="s">
        <v>137</v>
      </c>
      <c r="B152" t="s">
        <v>160</v>
      </c>
      <c r="C152" s="3">
        <v>366.7</v>
      </c>
      <c r="D152" s="1">
        <v>13.104640007019043</v>
      </c>
      <c r="E152" s="3">
        <v>25166784</v>
      </c>
      <c r="F152">
        <f>E152/2</f>
        <v>12583392</v>
      </c>
      <c r="G152" s="3">
        <f t="shared" si="2"/>
        <v>7.0997977260309915</v>
      </c>
    </row>
    <row r="153" spans="1:7" x14ac:dyDescent="0.35">
      <c r="A153" t="s">
        <v>137</v>
      </c>
      <c r="B153" t="s">
        <v>160</v>
      </c>
      <c r="C153" s="3">
        <v>366.7</v>
      </c>
      <c r="D153" s="1">
        <v>13.43466854095459</v>
      </c>
      <c r="E153" s="3">
        <v>21026998</v>
      </c>
      <c r="F153">
        <f>E153/2</f>
        <v>10513499</v>
      </c>
      <c r="G153" s="3">
        <f t="shared" si="2"/>
        <v>7.0217472777309551</v>
      </c>
    </row>
    <row r="154" spans="1:7" x14ac:dyDescent="0.35">
      <c r="A154" t="s">
        <v>101</v>
      </c>
      <c r="B154" t="s">
        <v>163</v>
      </c>
      <c r="C154" s="3">
        <v>278.7</v>
      </c>
      <c r="D154" s="1">
        <v>19.114532470703125</v>
      </c>
      <c r="E154" s="3">
        <v>1079123.75</v>
      </c>
      <c r="F154">
        <f>E154/2</f>
        <v>539561.875</v>
      </c>
      <c r="G154" s="3">
        <f t="shared" si="2"/>
        <v>5.7320412551917164</v>
      </c>
    </row>
    <row r="155" spans="1:7" x14ac:dyDescent="0.35">
      <c r="A155" t="s">
        <v>101</v>
      </c>
      <c r="B155" t="s">
        <v>163</v>
      </c>
      <c r="C155" s="3">
        <v>278.7</v>
      </c>
      <c r="D155" s="1">
        <v>18.840435028076172</v>
      </c>
      <c r="E155" s="3">
        <v>1260911.25</v>
      </c>
      <c r="F155">
        <f>E155/2</f>
        <v>630455.625</v>
      </c>
      <c r="G155" s="3">
        <f t="shared" si="2"/>
        <v>5.7996545239053763</v>
      </c>
    </row>
    <row r="156" spans="1:7" x14ac:dyDescent="0.35">
      <c r="A156" t="s">
        <v>18</v>
      </c>
      <c r="B156" t="s">
        <v>157</v>
      </c>
      <c r="C156" s="3">
        <v>145.30000000000001</v>
      </c>
      <c r="D156" s="1">
        <v>20.901351928710938</v>
      </c>
      <c r="E156" s="3">
        <v>62590.82421875</v>
      </c>
      <c r="F156">
        <f>E156/2</f>
        <v>31295.412109375</v>
      </c>
      <c r="G156" s="3">
        <f t="shared" si="2"/>
        <v>4.4954806748747469</v>
      </c>
    </row>
    <row r="157" spans="1:7" x14ac:dyDescent="0.35">
      <c r="A157" t="s">
        <v>18</v>
      </c>
      <c r="B157" t="s">
        <v>157</v>
      </c>
      <c r="C157" s="3">
        <v>145.30000000000001</v>
      </c>
      <c r="D157" s="1">
        <v>20.611518859863281</v>
      </c>
      <c r="E157" s="3">
        <v>87080.59375</v>
      </c>
      <c r="F157">
        <f>E157/2</f>
        <v>43540.296875</v>
      </c>
      <c r="G157" s="3">
        <f t="shared" si="2"/>
        <v>4.6388913859070682</v>
      </c>
    </row>
    <row r="158" spans="1:7" x14ac:dyDescent="0.35">
      <c r="A158" t="s">
        <v>40</v>
      </c>
      <c r="B158" t="s">
        <v>160</v>
      </c>
      <c r="C158" s="3">
        <v>69.3</v>
      </c>
      <c r="D158" s="1">
        <v>17.014280319213867</v>
      </c>
      <c r="E158" s="3">
        <v>5246279</v>
      </c>
      <c r="F158">
        <f>E158/2</f>
        <v>2623139.5</v>
      </c>
      <c r="G158" s="3">
        <f t="shared" si="2"/>
        <v>6.4188213872236934</v>
      </c>
    </row>
    <row r="159" spans="1:7" x14ac:dyDescent="0.35">
      <c r="A159" t="s">
        <v>40</v>
      </c>
      <c r="B159" t="s">
        <v>160</v>
      </c>
      <c r="C159" s="3">
        <v>69.3</v>
      </c>
      <c r="D159" s="1">
        <v>16.997459411621094</v>
      </c>
      <c r="E159" s="3">
        <v>5347791.5</v>
      </c>
      <c r="F159">
        <f>E159/2</f>
        <v>2673895.75</v>
      </c>
      <c r="G159" s="3">
        <f t="shared" si="2"/>
        <v>6.4271444709580061</v>
      </c>
    </row>
    <row r="160" spans="1:7" x14ac:dyDescent="0.35">
      <c r="A160" t="s">
        <v>69</v>
      </c>
      <c r="B160" t="s">
        <v>160</v>
      </c>
      <c r="C160" s="3">
        <v>31.2</v>
      </c>
      <c r="D160" s="1">
        <v>23.423086166381836</v>
      </c>
      <c r="E160" s="3">
        <v>23771.326171875</v>
      </c>
      <c r="F160">
        <f>E160/2</f>
        <v>11885.6630859375</v>
      </c>
      <c r="G160" s="3">
        <f t="shared" si="2"/>
        <v>4.0750234154735949</v>
      </c>
    </row>
    <row r="161" spans="1:7" x14ac:dyDescent="0.35">
      <c r="A161" t="s">
        <v>69</v>
      </c>
      <c r="B161" t="s">
        <v>160</v>
      </c>
      <c r="C161" s="3">
        <v>31.2</v>
      </c>
      <c r="D161" s="1">
        <v>23.2901611328125</v>
      </c>
      <c r="E161" s="3">
        <v>26860.69921875</v>
      </c>
      <c r="F161">
        <f>E161/2</f>
        <v>13430.349609375</v>
      </c>
      <c r="G161" s="3">
        <f t="shared" si="2"/>
        <v>4.1280873180630682</v>
      </c>
    </row>
    <row r="162" spans="1:7" x14ac:dyDescent="0.35">
      <c r="A162" t="s">
        <v>112</v>
      </c>
      <c r="B162" t="s">
        <v>161</v>
      </c>
      <c r="C162" s="3">
        <v>4.67</v>
      </c>
      <c r="D162" s="1">
        <v>14.232938766479492</v>
      </c>
      <c r="E162" s="3">
        <v>13614118</v>
      </c>
      <c r="F162">
        <f>E162/2</f>
        <v>6807059</v>
      </c>
      <c r="G162" s="3">
        <f t="shared" si="2"/>
        <v>6.8329595148566016</v>
      </c>
    </row>
    <row r="163" spans="1:7" x14ac:dyDescent="0.35">
      <c r="A163" t="s">
        <v>112</v>
      </c>
      <c r="B163" t="s">
        <v>161</v>
      </c>
      <c r="C163" s="3">
        <v>4.67</v>
      </c>
      <c r="D163" s="1">
        <v>13.024662971496582</v>
      </c>
      <c r="E163" s="3">
        <v>26287058</v>
      </c>
      <c r="F163">
        <f>E163/2</f>
        <v>13143529</v>
      </c>
      <c r="G163" s="3">
        <f t="shared" si="2"/>
        <v>7.1187119877089575</v>
      </c>
    </row>
    <row r="164" spans="1:7" x14ac:dyDescent="0.35">
      <c r="A164" t="s">
        <v>138</v>
      </c>
      <c r="B164" t="s">
        <v>160</v>
      </c>
      <c r="C164" s="3">
        <v>130</v>
      </c>
      <c r="D164" s="1">
        <v>15.548620223999023</v>
      </c>
      <c r="E164" s="3">
        <v>6650220</v>
      </c>
      <c r="F164">
        <f>E164/2</f>
        <v>3325110</v>
      </c>
      <c r="G164" s="3">
        <f t="shared" si="2"/>
        <v>6.5218060170384637</v>
      </c>
    </row>
    <row r="165" spans="1:7" x14ac:dyDescent="0.35">
      <c r="A165" t="s">
        <v>138</v>
      </c>
      <c r="B165" t="s">
        <v>160</v>
      </c>
      <c r="C165" s="3">
        <v>130</v>
      </c>
      <c r="D165" s="1">
        <v>15.257495880126953</v>
      </c>
      <c r="E165" s="3">
        <v>7792661</v>
      </c>
      <c r="F165">
        <f>E165/2</f>
        <v>3896330.5</v>
      </c>
      <c r="G165" s="3">
        <f t="shared" si="2"/>
        <v>6.5906557881035397</v>
      </c>
    </row>
    <row r="166" spans="1:7" x14ac:dyDescent="0.35">
      <c r="A166" t="s">
        <v>102</v>
      </c>
      <c r="B166" t="s">
        <v>163</v>
      </c>
      <c r="C166" s="3">
        <v>155.30000000000001</v>
      </c>
      <c r="D166" s="1">
        <v>14.071256637573242</v>
      </c>
      <c r="E166" s="3">
        <v>18928952</v>
      </c>
      <c r="F166">
        <f>E166/2</f>
        <v>9464476</v>
      </c>
      <c r="G166" s="3">
        <f t="shared" si="2"/>
        <v>6.9760965742841679</v>
      </c>
    </row>
    <row r="167" spans="1:7" x14ac:dyDescent="0.35">
      <c r="A167" t="s">
        <v>102</v>
      </c>
      <c r="B167" t="s">
        <v>163</v>
      </c>
      <c r="C167" s="3">
        <v>155.30000000000001</v>
      </c>
      <c r="D167" s="1">
        <v>14.192763328552246</v>
      </c>
      <c r="E167" s="3">
        <v>17666632</v>
      </c>
      <c r="F167">
        <f>E167/2</f>
        <v>8833316</v>
      </c>
      <c r="G167" s="3">
        <f t="shared" si="2"/>
        <v>6.9461237670158162</v>
      </c>
    </row>
    <row r="168" spans="1:7" x14ac:dyDescent="0.35">
      <c r="A168" t="s">
        <v>19</v>
      </c>
      <c r="B168" t="s">
        <v>157</v>
      </c>
      <c r="C168" s="3">
        <v>32.299999999999997</v>
      </c>
      <c r="D168" s="1">
        <v>18.430644989013672</v>
      </c>
      <c r="E168" s="3">
        <v>1044786.875</v>
      </c>
      <c r="F168">
        <f>E168/2</f>
        <v>522393.4375</v>
      </c>
      <c r="G168" s="3">
        <f t="shared" si="2"/>
        <v>5.7179977125330224</v>
      </c>
    </row>
    <row r="169" spans="1:7" x14ac:dyDescent="0.35">
      <c r="A169" t="s">
        <v>19</v>
      </c>
      <c r="B169" t="s">
        <v>157</v>
      </c>
      <c r="C169" s="3">
        <v>32.299999999999997</v>
      </c>
      <c r="D169" s="1">
        <v>18.820804595947266</v>
      </c>
      <c r="E169" s="3">
        <v>669846</v>
      </c>
      <c r="F169">
        <f>E169/2</f>
        <v>334923</v>
      </c>
      <c r="G169" s="3">
        <f t="shared" si="2"/>
        <v>5.5249449726521362</v>
      </c>
    </row>
    <row r="170" spans="1:7" x14ac:dyDescent="0.35">
      <c r="A170" t="s">
        <v>41</v>
      </c>
      <c r="B170" t="s">
        <v>160</v>
      </c>
      <c r="C170" s="3">
        <v>102</v>
      </c>
      <c r="D170" s="1">
        <v>17.261831283569336</v>
      </c>
      <c r="E170" s="3">
        <v>3956963.5</v>
      </c>
      <c r="F170">
        <f>E170/2</f>
        <v>1978481.75</v>
      </c>
      <c r="G170" s="3">
        <f t="shared" si="2"/>
        <v>6.2963320485819052</v>
      </c>
    </row>
    <row r="171" spans="1:7" x14ac:dyDescent="0.35">
      <c r="A171" t="s">
        <v>41</v>
      </c>
      <c r="B171" t="s">
        <v>160</v>
      </c>
      <c r="C171" s="3">
        <v>102</v>
      </c>
      <c r="D171" s="1">
        <v>17.107259750366211</v>
      </c>
      <c r="E171" s="3">
        <v>4718943.5</v>
      </c>
      <c r="F171">
        <f>E171/2</f>
        <v>2359471.75</v>
      </c>
      <c r="G171" s="3">
        <f t="shared" si="2"/>
        <v>6.3728147818940304</v>
      </c>
    </row>
    <row r="172" spans="1:7" x14ac:dyDescent="0.35">
      <c r="A172" t="s">
        <v>113</v>
      </c>
      <c r="B172" t="s">
        <v>161</v>
      </c>
      <c r="C172" s="3">
        <v>24.7</v>
      </c>
      <c r="D172" s="1">
        <v>27.75462532043457</v>
      </c>
      <c r="E172" s="3">
        <v>8633.0390625</v>
      </c>
      <c r="F172">
        <f>E172/2</f>
        <v>4316.51953125</v>
      </c>
      <c r="G172" s="3">
        <f t="shared" si="2"/>
        <v>3.6351337103334522</v>
      </c>
    </row>
    <row r="173" spans="1:7" x14ac:dyDescent="0.35">
      <c r="A173" t="s">
        <v>113</v>
      </c>
      <c r="B173" t="s">
        <v>161</v>
      </c>
      <c r="C173" s="3">
        <v>24.7</v>
      </c>
      <c r="D173" s="1">
        <v>25.059804916381836</v>
      </c>
      <c r="E173" s="3">
        <v>37452.2734375</v>
      </c>
      <c r="F173">
        <f>E173/2</f>
        <v>18726.13671875</v>
      </c>
      <c r="G173" s="3">
        <f t="shared" si="2"/>
        <v>4.2724481898266085</v>
      </c>
    </row>
    <row r="174" spans="1:7" x14ac:dyDescent="0.35">
      <c r="A174" t="s">
        <v>139</v>
      </c>
      <c r="B174" t="s">
        <v>160</v>
      </c>
      <c r="C174" s="3">
        <v>226.7</v>
      </c>
      <c r="D174" s="1">
        <v>15.416769981384277</v>
      </c>
      <c r="E174" s="3">
        <v>7145260.5</v>
      </c>
      <c r="F174">
        <f>E174/2</f>
        <v>3572630.25</v>
      </c>
      <c r="G174" s="3">
        <f t="shared" si="2"/>
        <v>6.5529880711439334</v>
      </c>
    </row>
    <row r="175" spans="1:7" x14ac:dyDescent="0.35">
      <c r="A175" t="s">
        <v>139</v>
      </c>
      <c r="B175" t="s">
        <v>160</v>
      </c>
      <c r="C175" s="3">
        <v>226.7</v>
      </c>
      <c r="D175" s="1">
        <v>15.446146965026855</v>
      </c>
      <c r="E175" s="3">
        <v>7031865</v>
      </c>
      <c r="F175">
        <f>E175/2</f>
        <v>3515932.5</v>
      </c>
      <c r="G175" s="3">
        <f t="shared" si="2"/>
        <v>6.5460405287569889</v>
      </c>
    </row>
    <row r="176" spans="1:7" x14ac:dyDescent="0.35">
      <c r="A176" t="s">
        <v>103</v>
      </c>
      <c r="B176" t="s">
        <v>163</v>
      </c>
      <c r="C176" s="3">
        <v>306.7</v>
      </c>
      <c r="D176" s="1">
        <v>16.960905075073242</v>
      </c>
      <c r="E176" s="3">
        <v>3667072.75</v>
      </c>
      <c r="F176">
        <f>E176/2</f>
        <v>1833536.375</v>
      </c>
      <c r="G176" s="3">
        <f t="shared" si="2"/>
        <v>6.2632895302252161</v>
      </c>
    </row>
    <row r="177" spans="1:7" x14ac:dyDescent="0.35">
      <c r="A177" t="s">
        <v>103</v>
      </c>
      <c r="B177" t="s">
        <v>163</v>
      </c>
      <c r="C177" s="3">
        <v>306.7</v>
      </c>
      <c r="D177" s="1">
        <v>16.618461608886719</v>
      </c>
      <c r="E177" s="3">
        <v>4454430</v>
      </c>
      <c r="F177">
        <f>E177/2</f>
        <v>2227215</v>
      </c>
      <c r="G177" s="3">
        <f t="shared" si="2"/>
        <v>6.3477621428565154</v>
      </c>
    </row>
    <row r="178" spans="1:7" x14ac:dyDescent="0.35">
      <c r="A178" t="s">
        <v>20</v>
      </c>
      <c r="B178" t="s">
        <v>163</v>
      </c>
      <c r="C178" s="3">
        <v>106</v>
      </c>
      <c r="D178" s="1">
        <v>18.240196228027344</v>
      </c>
      <c r="E178" s="3">
        <v>1297964</v>
      </c>
      <c r="F178">
        <f>E178/2</f>
        <v>648982</v>
      </c>
      <c r="G178" s="3">
        <f t="shared" si="2"/>
        <v>5.8122326514859122</v>
      </c>
    </row>
    <row r="179" spans="1:7" x14ac:dyDescent="0.35">
      <c r="A179" t="s">
        <v>20</v>
      </c>
      <c r="B179" t="s">
        <v>163</v>
      </c>
      <c r="C179" s="3">
        <v>106</v>
      </c>
      <c r="D179" s="1">
        <v>18.454486846923828</v>
      </c>
      <c r="E179" s="3">
        <v>1016788.5625</v>
      </c>
      <c r="F179">
        <f>E179/2</f>
        <v>508394.28125</v>
      </c>
      <c r="G179" s="3">
        <f t="shared" si="2"/>
        <v>5.7062006566822516</v>
      </c>
    </row>
    <row r="180" spans="1:7" x14ac:dyDescent="0.35">
      <c r="A180" t="s">
        <v>42</v>
      </c>
      <c r="B180" t="s">
        <v>158</v>
      </c>
      <c r="C180" s="3">
        <v>45.3</v>
      </c>
      <c r="D180" s="1">
        <v>23.327692031860352</v>
      </c>
      <c r="E180" s="3">
        <v>3944.087646484375</v>
      </c>
      <c r="F180">
        <f>E180/2</f>
        <v>1972.0438232421875</v>
      </c>
      <c r="G180" s="3">
        <f t="shared" si="2"/>
        <v>3.2949165617110698</v>
      </c>
    </row>
    <row r="181" spans="1:7" x14ac:dyDescent="0.35">
      <c r="A181" t="s">
        <v>42</v>
      </c>
      <c r="B181" t="s">
        <v>158</v>
      </c>
      <c r="C181" s="3">
        <v>45.3</v>
      </c>
      <c r="D181" s="1">
        <v>23.44120979309082</v>
      </c>
      <c r="E181" s="3">
        <v>3465.592041015625</v>
      </c>
      <c r="F181">
        <f>E181/2</f>
        <v>1732.7960205078125</v>
      </c>
      <c r="G181" s="3">
        <f t="shared" si="2"/>
        <v>3.2387474418935014</v>
      </c>
    </row>
    <row r="182" spans="1:7" x14ac:dyDescent="0.35">
      <c r="A182" t="s">
        <v>70</v>
      </c>
      <c r="B182" t="s">
        <v>159</v>
      </c>
      <c r="C182" s="3">
        <v>45.3</v>
      </c>
      <c r="D182" s="1">
        <v>21.445060729980469</v>
      </c>
      <c r="E182" s="3">
        <v>146448.296875</v>
      </c>
      <c r="F182">
        <f>E182/2</f>
        <v>73224.1484375</v>
      </c>
      <c r="G182" s="3">
        <f t="shared" si="2"/>
        <v>4.8646543297418887</v>
      </c>
    </row>
    <row r="183" spans="1:7" x14ac:dyDescent="0.35">
      <c r="A183" t="s">
        <v>70</v>
      </c>
      <c r="B183" t="s">
        <v>159</v>
      </c>
      <c r="C183" s="3">
        <v>45.3</v>
      </c>
      <c r="D183" s="1">
        <v>21.322778701782227</v>
      </c>
      <c r="E183" s="3">
        <v>163870.03125</v>
      </c>
      <c r="F183">
        <f>E183/2</f>
        <v>81935.015625</v>
      </c>
      <c r="G183" s="3">
        <f t="shared" si="2"/>
        <v>4.9134695408668261</v>
      </c>
    </row>
    <row r="184" spans="1:7" x14ac:dyDescent="0.35">
      <c r="A184" t="s">
        <v>114</v>
      </c>
      <c r="B184" t="s">
        <v>161</v>
      </c>
      <c r="C184" s="3">
        <v>109.3</v>
      </c>
      <c r="D184" s="1">
        <v>16.043939590454102</v>
      </c>
      <c r="E184" s="3">
        <v>5078026</v>
      </c>
      <c r="F184">
        <f>E184/2</f>
        <v>2539013</v>
      </c>
      <c r="G184" s="3">
        <f t="shared" si="2"/>
        <v>6.4046649245105129</v>
      </c>
    </row>
    <row r="185" spans="1:7" x14ac:dyDescent="0.35">
      <c r="A185" t="s">
        <v>114</v>
      </c>
      <c r="B185" t="s">
        <v>161</v>
      </c>
      <c r="C185" s="3">
        <v>109.3</v>
      </c>
      <c r="D185" s="1">
        <v>16.734979629516602</v>
      </c>
      <c r="E185" s="3">
        <v>3485512.75</v>
      </c>
      <c r="F185">
        <f>E185/2</f>
        <v>1742756.375</v>
      </c>
      <c r="G185" s="3">
        <f t="shared" si="2"/>
        <v>6.2412366800599628</v>
      </c>
    </row>
    <row r="186" spans="1:7" x14ac:dyDescent="0.35">
      <c r="A186" t="s">
        <v>21</v>
      </c>
      <c r="B186" t="s">
        <v>163</v>
      </c>
      <c r="C186" s="3">
        <v>57.4</v>
      </c>
      <c r="D186" s="1">
        <v>20.282981872558594</v>
      </c>
      <c r="E186" s="3">
        <v>126614.3671875</v>
      </c>
      <c r="F186">
        <f>E186/2</f>
        <v>63307.18359375</v>
      </c>
      <c r="G186" s="3">
        <f t="shared" si="2"/>
        <v>4.8014529930839336</v>
      </c>
    </row>
    <row r="187" spans="1:7" x14ac:dyDescent="0.35">
      <c r="A187" t="s">
        <v>21</v>
      </c>
      <c r="B187" t="s">
        <v>163</v>
      </c>
      <c r="C187" s="3">
        <v>57.4</v>
      </c>
      <c r="D187" s="1">
        <v>20.511310577392578</v>
      </c>
      <c r="E187" s="3">
        <v>97612.3828125</v>
      </c>
      <c r="F187">
        <f>E187/2</f>
        <v>48806.19140625</v>
      </c>
      <c r="G187" s="3">
        <f t="shared" si="2"/>
        <v>4.6884749187857011</v>
      </c>
    </row>
    <row r="188" spans="1:7" x14ac:dyDescent="0.35">
      <c r="A188" t="s">
        <v>43</v>
      </c>
      <c r="B188" t="s">
        <v>158</v>
      </c>
      <c r="C188" s="3">
        <v>72.7</v>
      </c>
      <c r="D188" s="1">
        <v>20.089084625244141</v>
      </c>
      <c r="E188" s="3">
        <v>157915.3125</v>
      </c>
      <c r="F188">
        <f>E188/2</f>
        <v>78957.65625</v>
      </c>
      <c r="G188" s="3">
        <f t="shared" si="2"/>
        <v>4.8973942484153925</v>
      </c>
    </row>
    <row r="189" spans="1:7" x14ac:dyDescent="0.35">
      <c r="A189" t="s">
        <v>43</v>
      </c>
      <c r="B189" t="s">
        <v>158</v>
      </c>
      <c r="C189" s="3">
        <v>72.7</v>
      </c>
      <c r="D189" s="1">
        <v>19.987361907958984</v>
      </c>
      <c r="E189" s="3">
        <v>177319.75</v>
      </c>
      <c r="F189">
        <f>E189/2</f>
        <v>88659.875</v>
      </c>
      <c r="G189" s="3">
        <f t="shared" si="2"/>
        <v>4.947727114659588</v>
      </c>
    </row>
    <row r="190" spans="1:7" x14ac:dyDescent="0.35">
      <c r="A190" t="s">
        <v>71</v>
      </c>
      <c r="B190" t="s">
        <v>159</v>
      </c>
      <c r="C190" s="3">
        <v>29.5</v>
      </c>
      <c r="D190" s="1">
        <v>25.241390228271484</v>
      </c>
      <c r="E190" s="3">
        <v>4468.72412109375</v>
      </c>
      <c r="F190">
        <f>E190/2</f>
        <v>2234.362060546875</v>
      </c>
      <c r="G190" s="3">
        <f t="shared" si="2"/>
        <v>3.3491535484381032</v>
      </c>
    </row>
    <row r="191" spans="1:7" x14ac:dyDescent="0.35">
      <c r="A191" t="s">
        <v>71</v>
      </c>
      <c r="B191" t="s">
        <v>159</v>
      </c>
      <c r="C191" s="3">
        <v>29.5</v>
      </c>
      <c r="D191" s="1">
        <v>24.966249465942383</v>
      </c>
      <c r="E191" s="3">
        <v>5754.66650390625</v>
      </c>
      <c r="F191">
        <f>E191/2</f>
        <v>2877.333251953125</v>
      </c>
      <c r="G191" s="3">
        <f t="shared" si="2"/>
        <v>3.4589901646719516</v>
      </c>
    </row>
    <row r="192" spans="1:7" x14ac:dyDescent="0.35">
      <c r="A192" t="s">
        <v>22</v>
      </c>
      <c r="B192" t="s">
        <v>163</v>
      </c>
      <c r="C192" s="3">
        <v>29.9</v>
      </c>
      <c r="D192" s="1">
        <v>20.943695068359375</v>
      </c>
      <c r="E192" s="3">
        <v>59642.9453125</v>
      </c>
      <c r="F192">
        <f>E192/2</f>
        <v>29821.47265625</v>
      </c>
      <c r="G192" s="3">
        <f t="shared" si="2"/>
        <v>4.47452908615558</v>
      </c>
    </row>
    <row r="193" spans="1:7" x14ac:dyDescent="0.35">
      <c r="A193" t="s">
        <v>22</v>
      </c>
      <c r="B193" t="s">
        <v>163</v>
      </c>
      <c r="C193" s="3">
        <v>29.9</v>
      </c>
      <c r="D193" s="1">
        <v>20.939062118530273</v>
      </c>
      <c r="E193" s="3">
        <v>59958.6015625</v>
      </c>
      <c r="F193">
        <f>E193/2</f>
        <v>29979.30078125</v>
      </c>
      <c r="G193" s="3">
        <f t="shared" si="2"/>
        <v>4.4768214994133277</v>
      </c>
    </row>
    <row r="194" spans="1:7" x14ac:dyDescent="0.35">
      <c r="A194" t="s">
        <v>44</v>
      </c>
      <c r="B194" t="s">
        <v>158</v>
      </c>
      <c r="C194" s="3">
        <v>78</v>
      </c>
      <c r="D194" s="1">
        <v>22.68577766418457</v>
      </c>
      <c r="E194" s="3">
        <v>8195.3720703125</v>
      </c>
      <c r="F194">
        <f>E194/2</f>
        <v>4097.68603515625</v>
      </c>
      <c r="G194" s="3">
        <f t="shared" si="2"/>
        <v>3.6125386796818888</v>
      </c>
    </row>
    <row r="195" spans="1:7" x14ac:dyDescent="0.35">
      <c r="A195" t="s">
        <v>44</v>
      </c>
      <c r="B195" t="s">
        <v>158</v>
      </c>
      <c r="C195" s="3">
        <v>78</v>
      </c>
      <c r="D195" s="1">
        <v>22.414081573486328</v>
      </c>
      <c r="E195" s="3">
        <v>11168.765625</v>
      </c>
      <c r="F195">
        <f>E195/2</f>
        <v>5584.3828125</v>
      </c>
      <c r="G195" s="3">
        <f t="shared" ref="G195:G258" si="3">LOG10(F195)</f>
        <v>3.746975181760134</v>
      </c>
    </row>
    <row r="196" spans="1:7" x14ac:dyDescent="0.35">
      <c r="A196" t="s">
        <v>72</v>
      </c>
      <c r="B196" t="s">
        <v>159</v>
      </c>
      <c r="C196" s="3">
        <v>33.700000000000003</v>
      </c>
      <c r="D196" s="1">
        <v>19.851945877075195</v>
      </c>
      <c r="E196" s="3">
        <v>633371.25</v>
      </c>
      <c r="F196">
        <f>E196/2</f>
        <v>316685.625</v>
      </c>
      <c r="G196" s="3">
        <f t="shared" si="3"/>
        <v>5.5006283503158144</v>
      </c>
    </row>
    <row r="197" spans="1:7" x14ac:dyDescent="0.35">
      <c r="A197" t="s">
        <v>72</v>
      </c>
      <c r="B197" t="s">
        <v>159</v>
      </c>
      <c r="C197" s="3">
        <v>33.700000000000003</v>
      </c>
      <c r="D197" s="1">
        <v>20.663280487060547</v>
      </c>
      <c r="E197" s="3">
        <v>300450.03125</v>
      </c>
      <c r="F197">
        <f>E197/2</f>
        <v>150225.015625</v>
      </c>
      <c r="G197" s="3">
        <f t="shared" si="3"/>
        <v>5.1767422578565254</v>
      </c>
    </row>
    <row r="198" spans="1:7" x14ac:dyDescent="0.35">
      <c r="A198" t="s">
        <v>115</v>
      </c>
      <c r="B198" t="s">
        <v>161</v>
      </c>
      <c r="C198" s="3">
        <v>21.7</v>
      </c>
      <c r="D198" s="1">
        <v>20.464393615722656</v>
      </c>
      <c r="E198" s="3">
        <v>457377.59375</v>
      </c>
      <c r="F198">
        <f>E198/2</f>
        <v>228688.796875</v>
      </c>
      <c r="G198" s="3">
        <f t="shared" si="3"/>
        <v>5.3592448896852733</v>
      </c>
    </row>
    <row r="199" spans="1:7" x14ac:dyDescent="0.35">
      <c r="A199" t="s">
        <v>115</v>
      </c>
      <c r="B199" t="s">
        <v>161</v>
      </c>
      <c r="C199" s="3">
        <v>21.7</v>
      </c>
      <c r="D199" s="1">
        <v>20.77564811706543</v>
      </c>
      <c r="E199" s="3">
        <v>386068.5625</v>
      </c>
      <c r="F199">
        <f>E199/2</f>
        <v>193034.28125</v>
      </c>
      <c r="G199" s="3">
        <f t="shared" si="3"/>
        <v>5.2856344428711122</v>
      </c>
    </row>
    <row r="200" spans="1:7" x14ac:dyDescent="0.35">
      <c r="A200" t="s">
        <v>23</v>
      </c>
      <c r="B200" t="s">
        <v>161</v>
      </c>
      <c r="C200" s="3">
        <v>61.9</v>
      </c>
      <c r="D200" s="1">
        <v>23.994419097900391</v>
      </c>
      <c r="E200" s="3">
        <v>1845.2149658203125</v>
      </c>
      <c r="F200">
        <f>E200/2</f>
        <v>922.60748291015625</v>
      </c>
      <c r="G200" s="3">
        <f t="shared" si="3"/>
        <v>2.96501697268002</v>
      </c>
    </row>
    <row r="201" spans="1:7" x14ac:dyDescent="0.35">
      <c r="A201" t="s">
        <v>23</v>
      </c>
      <c r="B201" t="s">
        <v>161</v>
      </c>
      <c r="C201" s="3">
        <v>61.9</v>
      </c>
      <c r="D201" s="1">
        <v>24.277532577514648</v>
      </c>
      <c r="E201" s="3">
        <v>1336.475830078125</v>
      </c>
      <c r="F201">
        <f>E201/2</f>
        <v>668.2379150390625</v>
      </c>
      <c r="G201" s="3">
        <f t="shared" si="3"/>
        <v>2.8249311133630197</v>
      </c>
    </row>
    <row r="202" spans="1:7" x14ac:dyDescent="0.35">
      <c r="A202" t="s">
        <v>45</v>
      </c>
      <c r="B202" t="s">
        <v>159</v>
      </c>
      <c r="C202" s="3">
        <v>51.8</v>
      </c>
      <c r="D202" s="1">
        <v>19.002897262573242</v>
      </c>
      <c r="E202" s="3">
        <v>544345.5625</v>
      </c>
      <c r="F202">
        <f>E202/2</f>
        <v>272172.78125</v>
      </c>
      <c r="G202" s="3">
        <f t="shared" si="3"/>
        <v>5.4348446912420796</v>
      </c>
    </row>
    <row r="203" spans="1:7" x14ac:dyDescent="0.35">
      <c r="A203" t="s">
        <v>45</v>
      </c>
      <c r="B203" t="s">
        <v>159</v>
      </c>
      <c r="C203" s="3">
        <v>51.8</v>
      </c>
      <c r="D203" s="1">
        <v>19.011190414428711</v>
      </c>
      <c r="E203" s="3">
        <v>539226.4375</v>
      </c>
      <c r="F203">
        <f>E203/2</f>
        <v>269613.21875</v>
      </c>
      <c r="G203" s="3">
        <f t="shared" si="3"/>
        <v>5.4307411812217685</v>
      </c>
    </row>
    <row r="204" spans="1:7" x14ac:dyDescent="0.35">
      <c r="A204" t="s">
        <v>73</v>
      </c>
      <c r="B204" t="s">
        <v>161</v>
      </c>
      <c r="C204" s="3">
        <v>51.8</v>
      </c>
      <c r="D204" s="1">
        <v>25.150487899780273</v>
      </c>
      <c r="E204" s="3">
        <v>4858.1611328125</v>
      </c>
      <c r="F204">
        <f>E204/2</f>
        <v>2429.08056640625</v>
      </c>
      <c r="G204" s="3">
        <f t="shared" si="3"/>
        <v>3.3854419194841743</v>
      </c>
    </row>
    <row r="205" spans="1:7" x14ac:dyDescent="0.35">
      <c r="A205" t="s">
        <v>73</v>
      </c>
      <c r="B205" t="s">
        <v>161</v>
      </c>
      <c r="C205" s="3">
        <v>51.8</v>
      </c>
      <c r="D205" s="1">
        <v>25.468769073486328</v>
      </c>
      <c r="E205" s="3">
        <v>3625.880859375</v>
      </c>
      <c r="F205">
        <f>E205/2</f>
        <v>1812.9404296875</v>
      </c>
      <c r="G205" s="3">
        <f t="shared" si="3"/>
        <v>3.2583835341103788</v>
      </c>
    </row>
    <row r="206" spans="1:7" x14ac:dyDescent="0.35">
      <c r="A206" t="s">
        <v>116</v>
      </c>
      <c r="B206" t="s">
        <v>161</v>
      </c>
      <c r="C206" s="3">
        <v>26.7</v>
      </c>
      <c r="D206" s="1">
        <v>24.426124572753906</v>
      </c>
      <c r="E206" s="3">
        <v>52886.04296875</v>
      </c>
      <c r="F206">
        <f>E206/2</f>
        <v>26443.021484375</v>
      </c>
      <c r="G206" s="3">
        <f t="shared" si="3"/>
        <v>4.4223110778566808</v>
      </c>
    </row>
    <row r="207" spans="1:7" x14ac:dyDescent="0.35">
      <c r="A207" t="s">
        <v>116</v>
      </c>
      <c r="B207" t="s">
        <v>161</v>
      </c>
      <c r="C207" s="3">
        <v>26.7</v>
      </c>
      <c r="D207" s="1">
        <v>24.219596862792969</v>
      </c>
      <c r="E207" s="3">
        <v>59181.2421875</v>
      </c>
      <c r="F207">
        <f>E207/2</f>
        <v>29590.62109375</v>
      </c>
      <c r="G207" s="3">
        <f t="shared" si="3"/>
        <v>4.4711540809010017</v>
      </c>
    </row>
    <row r="208" spans="1:7" x14ac:dyDescent="0.35">
      <c r="A208" t="s">
        <v>140</v>
      </c>
      <c r="B208" t="s">
        <v>157</v>
      </c>
      <c r="C208" s="3">
        <v>148</v>
      </c>
      <c r="D208" s="1">
        <v>11.366367340087891</v>
      </c>
      <c r="E208" s="3">
        <v>64851852</v>
      </c>
      <c r="F208">
        <f>E208/2</f>
        <v>32425926</v>
      </c>
      <c r="G208" s="3">
        <f t="shared" si="3"/>
        <v>7.5108923872525839</v>
      </c>
    </row>
    <row r="209" spans="1:7" x14ac:dyDescent="0.35">
      <c r="A209" t="s">
        <v>140</v>
      </c>
      <c r="B209" t="s">
        <v>157</v>
      </c>
      <c r="C209" s="3">
        <v>148</v>
      </c>
      <c r="D209" s="1">
        <v>11.967729568481445</v>
      </c>
      <c r="E209" s="3">
        <v>46741496</v>
      </c>
      <c r="F209">
        <f>E209/2</f>
        <v>23370748</v>
      </c>
      <c r="G209" s="3">
        <f t="shared" si="3"/>
        <v>7.3686726125665452</v>
      </c>
    </row>
    <row r="210" spans="1:7" x14ac:dyDescent="0.35">
      <c r="A210" t="s">
        <v>24</v>
      </c>
      <c r="B210" t="s">
        <v>161</v>
      </c>
      <c r="C210" s="3">
        <v>118.7</v>
      </c>
      <c r="D210" s="1">
        <v>20.51011848449707</v>
      </c>
      <c r="E210" s="3">
        <v>97745.046875</v>
      </c>
      <c r="F210">
        <f>E210/2</f>
        <v>48872.5234375</v>
      </c>
      <c r="G210" s="3">
        <f t="shared" si="3"/>
        <v>4.6890647635562761</v>
      </c>
    </row>
    <row r="211" spans="1:7" x14ac:dyDescent="0.35">
      <c r="A211" t="s">
        <v>24</v>
      </c>
      <c r="B211" t="s">
        <v>161</v>
      </c>
      <c r="C211" s="3">
        <v>118.7</v>
      </c>
      <c r="D211" s="1">
        <v>20.557689666748047</v>
      </c>
      <c r="E211" s="3">
        <v>92588.34375</v>
      </c>
      <c r="F211">
        <f>E211/2</f>
        <v>46294.171875</v>
      </c>
      <c r="G211" s="3">
        <f t="shared" si="3"/>
        <v>4.665526319703778</v>
      </c>
    </row>
    <row r="212" spans="1:7" x14ac:dyDescent="0.35">
      <c r="A212" t="s">
        <v>46</v>
      </c>
      <c r="B212" t="s">
        <v>159</v>
      </c>
      <c r="C212" s="3">
        <v>116.7</v>
      </c>
      <c r="D212" s="1">
        <v>22.973537445068359</v>
      </c>
      <c r="E212" s="3">
        <v>35934.69921875</v>
      </c>
      <c r="F212">
        <f>E212/2</f>
        <v>17967.349609375</v>
      </c>
      <c r="G212" s="3">
        <f t="shared" si="3"/>
        <v>4.254484018404705</v>
      </c>
    </row>
    <row r="213" spans="1:7" x14ac:dyDescent="0.35">
      <c r="A213" t="s">
        <v>46</v>
      </c>
      <c r="B213" t="s">
        <v>159</v>
      </c>
      <c r="C213" s="3">
        <v>116.7</v>
      </c>
      <c r="D213" s="1">
        <v>23.309982299804688</v>
      </c>
      <c r="E213" s="3">
        <v>26375.740234375</v>
      </c>
      <c r="F213">
        <f>E213/2</f>
        <v>13187.8701171875</v>
      </c>
      <c r="G213" s="3">
        <f t="shared" si="3"/>
        <v>4.1201746612746843</v>
      </c>
    </row>
    <row r="214" spans="1:7" x14ac:dyDescent="0.35">
      <c r="A214" t="s">
        <v>74</v>
      </c>
      <c r="B214" t="s">
        <v>161</v>
      </c>
      <c r="C214" s="3">
        <v>17</v>
      </c>
      <c r="D214" s="1">
        <v>22.206232070922852</v>
      </c>
      <c r="E214" s="3">
        <v>72748.4140625</v>
      </c>
      <c r="F214">
        <f>E214/2</f>
        <v>36374.20703125</v>
      </c>
      <c r="G214" s="3">
        <f t="shared" si="3"/>
        <v>4.5607935343456827</v>
      </c>
    </row>
    <row r="215" spans="1:7" x14ac:dyDescent="0.35">
      <c r="A215" t="s">
        <v>74</v>
      </c>
      <c r="B215" t="s">
        <v>161</v>
      </c>
      <c r="C215" s="3">
        <v>17</v>
      </c>
      <c r="D215" s="1">
        <v>22.057844161987305</v>
      </c>
      <c r="E215" s="3">
        <v>83379.6796875</v>
      </c>
      <c r="F215">
        <f>E215/2</f>
        <v>41689.83984375</v>
      </c>
      <c r="G215" s="3">
        <f t="shared" si="3"/>
        <v>4.620030226737974</v>
      </c>
    </row>
    <row r="216" spans="1:7" x14ac:dyDescent="0.35">
      <c r="A216" t="s">
        <v>117</v>
      </c>
      <c r="B216" t="s">
        <v>161</v>
      </c>
      <c r="C216" s="3">
        <v>63</v>
      </c>
      <c r="D216" s="1">
        <v>12.802914619445801</v>
      </c>
      <c r="E216" s="3">
        <v>29660920</v>
      </c>
      <c r="F216">
        <f>E216/2</f>
        <v>14830460</v>
      </c>
      <c r="G216" s="3">
        <f t="shared" si="3"/>
        <v>7.1711546218553144</v>
      </c>
    </row>
    <row r="217" spans="1:7" x14ac:dyDescent="0.35">
      <c r="A217" t="s">
        <v>117</v>
      </c>
      <c r="B217" t="s">
        <v>161</v>
      </c>
      <c r="C217" s="3">
        <v>63</v>
      </c>
      <c r="D217" s="1">
        <v>13.057802200317383</v>
      </c>
      <c r="E217" s="3">
        <v>25816936</v>
      </c>
      <c r="F217">
        <f>E217/2</f>
        <v>12908468</v>
      </c>
      <c r="G217" s="3">
        <f t="shared" si="3"/>
        <v>7.1108747024812509</v>
      </c>
    </row>
    <row r="218" spans="1:7" x14ac:dyDescent="0.35">
      <c r="A218" t="s">
        <v>141</v>
      </c>
      <c r="B218" t="s">
        <v>157</v>
      </c>
      <c r="C218" s="3">
        <v>413.3</v>
      </c>
      <c r="D218" s="1">
        <v>11.858432769775391</v>
      </c>
      <c r="E218" s="3">
        <v>49607900</v>
      </c>
      <c r="F218">
        <f>E218/2</f>
        <v>24803950</v>
      </c>
      <c r="G218" s="3">
        <f t="shared" si="3"/>
        <v>7.3945208472215196</v>
      </c>
    </row>
    <row r="219" spans="1:7" x14ac:dyDescent="0.35">
      <c r="A219" t="s">
        <v>141</v>
      </c>
      <c r="B219" t="s">
        <v>157</v>
      </c>
      <c r="C219" s="3">
        <v>413.3</v>
      </c>
      <c r="D219" s="1">
        <v>11.895472526550293</v>
      </c>
      <c r="E219" s="3">
        <v>48617328</v>
      </c>
      <c r="F219">
        <f>E219/2</f>
        <v>24308664</v>
      </c>
      <c r="G219" s="3">
        <f t="shared" si="3"/>
        <v>7.3857610907490594</v>
      </c>
    </row>
    <row r="220" spans="1:7" x14ac:dyDescent="0.35">
      <c r="A220" t="s">
        <v>25</v>
      </c>
      <c r="B220" t="s">
        <v>161</v>
      </c>
      <c r="C220" s="3">
        <v>56.6</v>
      </c>
      <c r="D220" s="1">
        <v>24.314004898071289</v>
      </c>
      <c r="E220" s="3">
        <v>1282.0780029296875</v>
      </c>
      <c r="F220">
        <f>E220/2</f>
        <v>641.03900146484375</v>
      </c>
      <c r="G220" s="3">
        <f t="shared" si="3"/>
        <v>2.8068844532406443</v>
      </c>
    </row>
    <row r="221" spans="1:7" x14ac:dyDescent="0.35">
      <c r="A221" t="s">
        <v>25</v>
      </c>
      <c r="B221" t="s">
        <v>161</v>
      </c>
      <c r="C221" s="3">
        <v>56.6</v>
      </c>
      <c r="D221" s="1">
        <v>24.206062316894531</v>
      </c>
      <c r="E221" s="3">
        <v>1449.856201171875</v>
      </c>
      <c r="F221">
        <f>E221/2</f>
        <v>724.9281005859375</v>
      </c>
      <c r="G221" s="3">
        <f t="shared" si="3"/>
        <v>2.8602949347541329</v>
      </c>
    </row>
    <row r="222" spans="1:7" x14ac:dyDescent="0.35">
      <c r="A222" t="s">
        <v>47</v>
      </c>
      <c r="B222" t="s">
        <v>159</v>
      </c>
      <c r="C222" s="3">
        <v>198.7</v>
      </c>
      <c r="D222" s="1">
        <v>25.374717712402344</v>
      </c>
      <c r="E222" s="3">
        <v>3953.29296875</v>
      </c>
      <c r="F222">
        <f>E222/2</f>
        <v>1976.646484375</v>
      </c>
      <c r="G222" s="3">
        <f t="shared" si="3"/>
        <v>3.2959290043599543</v>
      </c>
    </row>
    <row r="223" spans="1:7" x14ac:dyDescent="0.35">
      <c r="A223" t="s">
        <v>47</v>
      </c>
      <c r="B223" t="s">
        <v>159</v>
      </c>
      <c r="C223" s="3">
        <v>198.7</v>
      </c>
      <c r="D223" s="1">
        <v>25.311172485351563</v>
      </c>
      <c r="E223" s="3">
        <v>4191.083984375</v>
      </c>
      <c r="F223">
        <f>E223/2</f>
        <v>2095.5419921875</v>
      </c>
      <c r="G223" s="3">
        <f t="shared" si="3"/>
        <v>3.3212963680057443</v>
      </c>
    </row>
    <row r="224" spans="1:7" x14ac:dyDescent="0.35">
      <c r="A224" t="s">
        <v>75</v>
      </c>
      <c r="B224" t="s">
        <v>161</v>
      </c>
      <c r="C224" s="3">
        <v>23.5</v>
      </c>
      <c r="D224" s="1">
        <v>16.925556182861328</v>
      </c>
      <c r="E224" s="3">
        <v>9329917</v>
      </c>
      <c r="F224">
        <f>E224/2</f>
        <v>4664958.5</v>
      </c>
      <c r="G224" s="3">
        <f t="shared" si="3"/>
        <v>6.6688477845667276</v>
      </c>
    </row>
    <row r="225" spans="1:7" x14ac:dyDescent="0.35">
      <c r="A225" t="s">
        <v>75</v>
      </c>
      <c r="B225" t="s">
        <v>161</v>
      </c>
      <c r="C225" s="3">
        <v>23.5</v>
      </c>
      <c r="D225" s="1">
        <v>16.809993743896484</v>
      </c>
      <c r="E225" s="3">
        <v>10375535</v>
      </c>
      <c r="F225">
        <f>E225/2</f>
        <v>5187767.5</v>
      </c>
      <c r="G225" s="3">
        <f t="shared" si="3"/>
        <v>6.7149805040871255</v>
      </c>
    </row>
    <row r="226" spans="1:7" x14ac:dyDescent="0.35">
      <c r="A226" t="s">
        <v>118</v>
      </c>
      <c r="B226" t="s">
        <v>161</v>
      </c>
      <c r="C226" s="3">
        <v>40.4</v>
      </c>
      <c r="D226" s="1">
        <v>24.853218078613281</v>
      </c>
      <c r="E226" s="3">
        <v>41911.6875</v>
      </c>
      <c r="F226">
        <f>E226/2</f>
        <v>20955.84375</v>
      </c>
      <c r="G226" s="3">
        <f t="shared" si="3"/>
        <v>4.3213051516214049</v>
      </c>
    </row>
    <row r="227" spans="1:7" x14ac:dyDescent="0.35">
      <c r="A227" t="s">
        <v>118</v>
      </c>
      <c r="B227" t="s">
        <v>161</v>
      </c>
      <c r="C227" s="3">
        <v>40.4</v>
      </c>
      <c r="D227" s="1">
        <v>25.230682373046875</v>
      </c>
      <c r="E227" s="3">
        <v>34124.5</v>
      </c>
      <c r="F227">
        <f>E227/2</f>
        <v>17062.25</v>
      </c>
      <c r="G227" s="3">
        <f t="shared" si="3"/>
        <v>4.2320363010491011</v>
      </c>
    </row>
    <row r="228" spans="1:7" x14ac:dyDescent="0.35">
      <c r="A228" t="s">
        <v>142</v>
      </c>
      <c r="B228" t="s">
        <v>157</v>
      </c>
      <c r="C228" s="3">
        <v>126</v>
      </c>
      <c r="D228" s="1">
        <v>14.019989967346191</v>
      </c>
      <c r="E228" s="3">
        <v>15288014</v>
      </c>
      <c r="F228">
        <f>E228/2</f>
        <v>7644007</v>
      </c>
      <c r="G228" s="3">
        <f t="shared" si="3"/>
        <v>6.8833210760883627</v>
      </c>
    </row>
    <row r="229" spans="1:7" x14ac:dyDescent="0.35">
      <c r="A229" t="s">
        <v>142</v>
      </c>
      <c r="B229" t="s">
        <v>157</v>
      </c>
      <c r="C229" s="3">
        <v>126</v>
      </c>
      <c r="D229" s="1">
        <v>14.215221405029297</v>
      </c>
      <c r="E229" s="3">
        <v>13746103</v>
      </c>
      <c r="F229">
        <f>E229/2</f>
        <v>6873051.5</v>
      </c>
      <c r="G229" s="3">
        <f t="shared" si="3"/>
        <v>6.8371495981040287</v>
      </c>
    </row>
    <row r="230" spans="1:7" x14ac:dyDescent="0.35">
      <c r="A230" t="s">
        <v>26</v>
      </c>
      <c r="B230" t="s">
        <v>158</v>
      </c>
      <c r="C230" s="3">
        <v>14.3</v>
      </c>
      <c r="D230" s="1">
        <v>25.438224792480469</v>
      </c>
      <c r="E230" s="3">
        <v>356.16015625</v>
      </c>
      <c r="F230">
        <f>E230/2</f>
        <v>178.080078125</v>
      </c>
      <c r="G230" s="3">
        <f t="shared" si="3"/>
        <v>2.2506153375187608</v>
      </c>
    </row>
    <row r="231" spans="1:7" x14ac:dyDescent="0.35">
      <c r="A231" t="s">
        <v>26</v>
      </c>
      <c r="B231" t="s">
        <v>158</v>
      </c>
      <c r="C231" s="3">
        <v>14.3</v>
      </c>
      <c r="D231" s="1">
        <v>25.598207473754883</v>
      </c>
      <c r="E231" s="3">
        <v>296.81454467773438</v>
      </c>
      <c r="F231">
        <f>E231/2</f>
        <v>148.40727233886719</v>
      </c>
      <c r="G231" s="3">
        <f t="shared" si="3"/>
        <v>2.1714551830134661</v>
      </c>
    </row>
    <row r="232" spans="1:7" x14ac:dyDescent="0.35">
      <c r="A232" t="s">
        <v>48</v>
      </c>
      <c r="B232" t="s">
        <v>159</v>
      </c>
      <c r="C232" s="3">
        <v>60.6</v>
      </c>
      <c r="D232" s="1">
        <v>25.643424987792969</v>
      </c>
      <c r="E232" s="3">
        <v>3088.0947265625</v>
      </c>
      <c r="F232">
        <f>E232/2</f>
        <v>1544.04736328125</v>
      </c>
      <c r="G232" s="3">
        <f t="shared" si="3"/>
        <v>3.1886606180827513</v>
      </c>
    </row>
    <row r="233" spans="1:7" x14ac:dyDescent="0.35">
      <c r="A233" t="s">
        <v>48</v>
      </c>
      <c r="B233" t="s">
        <v>159</v>
      </c>
      <c r="C233" s="3">
        <v>60.6</v>
      </c>
      <c r="D233" s="1">
        <v>27.082330703735352</v>
      </c>
      <c r="E233" s="3">
        <v>822.767578125</v>
      </c>
      <c r="F233">
        <f>E233/2</f>
        <v>411.3837890625</v>
      </c>
      <c r="G233" s="3">
        <f t="shared" si="3"/>
        <v>2.6142471739425264</v>
      </c>
    </row>
    <row r="234" spans="1:7" x14ac:dyDescent="0.35">
      <c r="A234" t="s">
        <v>76</v>
      </c>
      <c r="B234" t="s">
        <v>158</v>
      </c>
      <c r="C234" s="3">
        <v>22.5</v>
      </c>
      <c r="D234" s="1">
        <v>28.405879974365234</v>
      </c>
      <c r="E234" s="3">
        <v>243.73291015625</v>
      </c>
      <c r="F234">
        <f>E234/2</f>
        <v>121.866455078125</v>
      </c>
      <c r="G234" s="3">
        <f t="shared" si="3"/>
        <v>2.0858841783064435</v>
      </c>
    </row>
    <row r="235" spans="1:7" x14ac:dyDescent="0.35">
      <c r="A235" t="s">
        <v>76</v>
      </c>
      <c r="B235" t="s">
        <v>158</v>
      </c>
      <c r="C235" s="3">
        <v>22.5</v>
      </c>
      <c r="D235" s="1">
        <v>28.78387451171875</v>
      </c>
      <c r="E235" s="3">
        <v>172.19406127929688</v>
      </c>
      <c r="F235">
        <f>E235/2</f>
        <v>86.097030639648438</v>
      </c>
      <c r="G235" s="3">
        <f t="shared" si="3"/>
        <v>1.9349881735320169</v>
      </c>
    </row>
    <row r="236" spans="1:7" x14ac:dyDescent="0.35">
      <c r="A236" t="s">
        <v>119</v>
      </c>
      <c r="B236" t="s">
        <v>161</v>
      </c>
      <c r="C236" s="3">
        <v>24.6</v>
      </c>
      <c r="D236" s="1">
        <v>24.442869186401367</v>
      </c>
      <c r="E236" s="3">
        <v>52406.00390625</v>
      </c>
      <c r="F236">
        <f>E236/2</f>
        <v>26203.001953125</v>
      </c>
      <c r="G236" s="3">
        <f t="shared" si="3"/>
        <v>4.418351049220246</v>
      </c>
    </row>
    <row r="237" spans="1:7" x14ac:dyDescent="0.35">
      <c r="A237" t="s">
        <v>119</v>
      </c>
      <c r="B237" t="s">
        <v>161</v>
      </c>
      <c r="C237" s="3">
        <v>24.6</v>
      </c>
      <c r="D237" s="1">
        <v>24.54496955871582</v>
      </c>
      <c r="E237" s="3">
        <v>49571.80078125</v>
      </c>
      <c r="F237">
        <f>E237/2</f>
        <v>24785.900390625</v>
      </c>
      <c r="G237" s="3">
        <f t="shared" si="3"/>
        <v>4.3942047000246038</v>
      </c>
    </row>
    <row r="238" spans="1:7" x14ac:dyDescent="0.35">
      <c r="A238" t="s">
        <v>143</v>
      </c>
      <c r="B238" t="s">
        <v>159</v>
      </c>
      <c r="C238" s="3">
        <v>173.3</v>
      </c>
      <c r="D238" s="1">
        <v>15.534537315368652</v>
      </c>
      <c r="E238" s="3">
        <v>6701415.5</v>
      </c>
      <c r="F238">
        <f>E238/2</f>
        <v>3350707.75</v>
      </c>
      <c r="G238" s="3">
        <f t="shared" si="3"/>
        <v>6.5251365501577743</v>
      </c>
    </row>
    <row r="239" spans="1:7" x14ac:dyDescent="0.35">
      <c r="A239" t="s">
        <v>143</v>
      </c>
      <c r="B239" t="s">
        <v>159</v>
      </c>
      <c r="C239" s="3">
        <v>173.3</v>
      </c>
      <c r="D239" s="1">
        <v>15.185445785522461</v>
      </c>
      <c r="E239" s="3">
        <v>8104483.5</v>
      </c>
      <c r="F239">
        <f>E239/2</f>
        <v>4052241.75</v>
      </c>
      <c r="G239" s="3">
        <f t="shared" si="3"/>
        <v>6.6076953467472634</v>
      </c>
    </row>
    <row r="240" spans="1:7" x14ac:dyDescent="0.35">
      <c r="A240" t="s">
        <v>27</v>
      </c>
      <c r="B240" t="s">
        <v>158</v>
      </c>
      <c r="C240" s="3">
        <v>24.7</v>
      </c>
      <c r="D240" s="1">
        <v>17.640033721923828</v>
      </c>
      <c r="E240" s="3">
        <v>2571732.25</v>
      </c>
      <c r="F240">
        <f>E240/2</f>
        <v>1285866.125</v>
      </c>
      <c r="G240" s="3">
        <f t="shared" si="3"/>
        <v>6.1091957553687033</v>
      </c>
    </row>
    <row r="241" spans="1:7" x14ac:dyDescent="0.35">
      <c r="A241" t="s">
        <v>27</v>
      </c>
      <c r="B241" t="s">
        <v>158</v>
      </c>
      <c r="C241" s="3">
        <v>24.7</v>
      </c>
      <c r="D241" s="1">
        <v>17.817211151123047</v>
      </c>
      <c r="E241" s="3">
        <v>2101636.25</v>
      </c>
      <c r="F241">
        <f>E241/2</f>
        <v>1050818.125</v>
      </c>
      <c r="G241" s="3">
        <f t="shared" si="3"/>
        <v>6.0215275550919518</v>
      </c>
    </row>
    <row r="242" spans="1:7" x14ac:dyDescent="0.35">
      <c r="A242" t="s">
        <v>49</v>
      </c>
      <c r="B242" t="s">
        <v>159</v>
      </c>
      <c r="C242" s="3">
        <v>43.7</v>
      </c>
      <c r="D242" s="1">
        <v>21.664743423461914</v>
      </c>
      <c r="E242" s="3">
        <v>119670.375</v>
      </c>
      <c r="F242">
        <f>E242/2</f>
        <v>59835.1875</v>
      </c>
      <c r="G242" s="3">
        <f t="shared" si="3"/>
        <v>4.7769566562761545</v>
      </c>
    </row>
    <row r="243" spans="1:7" x14ac:dyDescent="0.35">
      <c r="A243" t="s">
        <v>49</v>
      </c>
      <c r="B243" t="s">
        <v>159</v>
      </c>
      <c r="C243" s="3">
        <v>43.7</v>
      </c>
      <c r="D243" s="1">
        <v>20.722190856933594</v>
      </c>
      <c r="E243" s="3">
        <v>284613.28125</v>
      </c>
      <c r="F243">
        <f>E243/2</f>
        <v>142306.640625</v>
      </c>
      <c r="G243" s="3">
        <f t="shared" si="3"/>
        <v>5.1532251665600635</v>
      </c>
    </row>
    <row r="244" spans="1:7" x14ac:dyDescent="0.35">
      <c r="A244" t="s">
        <v>77</v>
      </c>
      <c r="B244" t="s">
        <v>158</v>
      </c>
      <c r="C244" s="3">
        <v>43.7</v>
      </c>
      <c r="D244" s="1">
        <v>19.696813583374023</v>
      </c>
      <c r="E244" s="3">
        <v>730444.8125</v>
      </c>
      <c r="F244">
        <f>E244/2</f>
        <v>365222.40625</v>
      </c>
      <c r="G244" s="3">
        <f t="shared" si="3"/>
        <v>5.5625574134740772</v>
      </c>
    </row>
    <row r="245" spans="1:7" x14ac:dyDescent="0.35">
      <c r="A245" t="s">
        <v>77</v>
      </c>
      <c r="B245" t="s">
        <v>158</v>
      </c>
      <c r="C245" s="3">
        <v>43.7</v>
      </c>
      <c r="D245" s="1">
        <v>20.026620864868164</v>
      </c>
      <c r="E245" s="3">
        <v>539420.9375</v>
      </c>
      <c r="F245">
        <f>E245/2</f>
        <v>269710.46875</v>
      </c>
      <c r="G245" s="3">
        <f t="shared" si="3"/>
        <v>5.4308978038207822</v>
      </c>
    </row>
    <row r="246" spans="1:7" x14ac:dyDescent="0.35">
      <c r="A246" t="s">
        <v>120</v>
      </c>
      <c r="B246" t="s">
        <v>161</v>
      </c>
      <c r="C246" s="3">
        <v>19.7</v>
      </c>
      <c r="D246" s="1">
        <v>14.946451187133789</v>
      </c>
      <c r="E246" s="3">
        <v>9230955</v>
      </c>
      <c r="F246">
        <f>E246/2</f>
        <v>4615477.5</v>
      </c>
      <c r="G246" s="3">
        <f t="shared" si="3"/>
        <v>6.6642166381653087</v>
      </c>
    </row>
    <row r="247" spans="1:7" x14ac:dyDescent="0.35">
      <c r="A247" t="s">
        <v>120</v>
      </c>
      <c r="B247" t="s">
        <v>161</v>
      </c>
      <c r="C247" s="3">
        <v>19.7</v>
      </c>
      <c r="D247" s="1">
        <v>15.006231307983398</v>
      </c>
      <c r="E247" s="3">
        <v>8935294</v>
      </c>
      <c r="F247">
        <f>E247/2</f>
        <v>4467647</v>
      </c>
      <c r="G247" s="3">
        <f t="shared" si="3"/>
        <v>6.6500788511023678</v>
      </c>
    </row>
    <row r="248" spans="1:7" x14ac:dyDescent="0.35">
      <c r="A248" t="s">
        <v>144</v>
      </c>
      <c r="B248" t="s">
        <v>159</v>
      </c>
      <c r="C248" s="3">
        <v>123.8</v>
      </c>
      <c r="D248" s="1">
        <v>15.064346313476563</v>
      </c>
      <c r="E248" s="3">
        <v>8656950</v>
      </c>
      <c r="F248">
        <f>E248/2</f>
        <v>4328475</v>
      </c>
      <c r="G248" s="3">
        <f t="shared" si="3"/>
        <v>6.6363349135032097</v>
      </c>
    </row>
    <row r="249" spans="1:7" x14ac:dyDescent="0.35">
      <c r="A249" t="s">
        <v>144</v>
      </c>
      <c r="B249" t="s">
        <v>159</v>
      </c>
      <c r="C249" s="3">
        <v>123.8</v>
      </c>
      <c r="D249" s="1">
        <v>14.960419654846191</v>
      </c>
      <c r="E249" s="3">
        <v>9161005</v>
      </c>
      <c r="F249">
        <f>E249/2</f>
        <v>4580502.5</v>
      </c>
      <c r="G249" s="3">
        <f t="shared" si="3"/>
        <v>6.6609131245117705</v>
      </c>
    </row>
    <row r="250" spans="1:7" x14ac:dyDescent="0.35">
      <c r="A250" t="s">
        <v>28</v>
      </c>
      <c r="B250" t="s">
        <v>158</v>
      </c>
      <c r="C250" s="3">
        <v>60.9</v>
      </c>
      <c r="D250" s="1">
        <v>24.068958282470703</v>
      </c>
      <c r="E250" s="3">
        <v>1694.980224609375</v>
      </c>
      <c r="F250">
        <f>E250/2</f>
        <v>847.4901123046875</v>
      </c>
      <c r="G250" s="3">
        <f t="shared" si="3"/>
        <v>2.9281346399765202</v>
      </c>
    </row>
    <row r="251" spans="1:7" x14ac:dyDescent="0.35">
      <c r="A251" t="s">
        <v>28</v>
      </c>
      <c r="B251" t="s">
        <v>158</v>
      </c>
      <c r="C251" s="3">
        <v>60.9</v>
      </c>
      <c r="D251" s="1">
        <v>24.321249008178711</v>
      </c>
      <c r="E251" s="3">
        <v>1271.5400390625</v>
      </c>
      <c r="F251">
        <f>E251/2</f>
        <v>635.77001953125</v>
      </c>
      <c r="G251" s="3">
        <f t="shared" si="3"/>
        <v>2.8033000444042764</v>
      </c>
    </row>
    <row r="252" spans="1:7" x14ac:dyDescent="0.35">
      <c r="A252" t="s">
        <v>50</v>
      </c>
      <c r="B252" t="s">
        <v>159</v>
      </c>
      <c r="C252" s="3">
        <v>261.3</v>
      </c>
      <c r="D252" s="1">
        <v>29.551841735839844</v>
      </c>
      <c r="E252" s="3">
        <v>85.004989624023438</v>
      </c>
      <c r="F252">
        <f>E252/2</f>
        <v>42.502494812011719</v>
      </c>
      <c r="G252" s="3">
        <f t="shared" si="3"/>
        <v>1.628414423021848</v>
      </c>
    </row>
    <row r="253" spans="1:7" x14ac:dyDescent="0.35">
      <c r="A253" t="s">
        <v>50</v>
      </c>
      <c r="B253" t="s">
        <v>159</v>
      </c>
      <c r="C253" s="3">
        <v>261.3</v>
      </c>
      <c r="D253" s="1">
        <v>28.914588928222656</v>
      </c>
      <c r="E253" s="3">
        <v>152.69920349121094</v>
      </c>
      <c r="F253">
        <f>E253/2</f>
        <v>76.349601745605469</v>
      </c>
      <c r="G253" s="3">
        <f t="shared" si="3"/>
        <v>1.8828067760337361</v>
      </c>
    </row>
    <row r="254" spans="1:7" x14ac:dyDescent="0.35">
      <c r="A254" t="s">
        <v>78</v>
      </c>
      <c r="B254" t="s">
        <v>158</v>
      </c>
      <c r="C254" s="3">
        <v>19.2</v>
      </c>
      <c r="D254" s="1">
        <v>15.306488037109375</v>
      </c>
      <c r="E254" s="3">
        <v>41324952</v>
      </c>
      <c r="F254">
        <f>E254/2</f>
        <v>20662476</v>
      </c>
      <c r="G254" s="3">
        <f t="shared" si="3"/>
        <v>7.3151823621355296</v>
      </c>
    </row>
    <row r="255" spans="1:7" x14ac:dyDescent="0.35">
      <c r="A255" t="s">
        <v>78</v>
      </c>
      <c r="B255" t="s">
        <v>158</v>
      </c>
      <c r="C255" s="3">
        <v>19.2</v>
      </c>
      <c r="D255" s="1">
        <v>15.574329376220703</v>
      </c>
      <c r="E255" s="3">
        <v>32306482</v>
      </c>
      <c r="F255">
        <f>E255/2</f>
        <v>16153241</v>
      </c>
      <c r="G255" s="3">
        <f t="shared" si="3"/>
        <v>7.2082596726238117</v>
      </c>
    </row>
    <row r="256" spans="1:7" x14ac:dyDescent="0.35">
      <c r="A256" t="s">
        <v>121</v>
      </c>
      <c r="B256" t="s">
        <v>161</v>
      </c>
      <c r="C256" s="3">
        <v>318</v>
      </c>
      <c r="D256" s="1">
        <v>21.468780517578125</v>
      </c>
      <c r="E256" s="3">
        <v>264692.3125</v>
      </c>
      <c r="F256">
        <f>E256/2</f>
        <v>132346.15625</v>
      </c>
      <c r="G256" s="3">
        <f t="shared" si="3"/>
        <v>5.1217113325383439</v>
      </c>
    </row>
    <row r="257" spans="1:7" x14ac:dyDescent="0.35">
      <c r="A257" t="s">
        <v>121</v>
      </c>
      <c r="B257" t="s">
        <v>161</v>
      </c>
      <c r="C257" s="3">
        <v>318</v>
      </c>
      <c r="D257" s="1">
        <v>21.357780456542969</v>
      </c>
      <c r="E257" s="3">
        <v>281185.1875</v>
      </c>
      <c r="F257">
        <f>E257/2</f>
        <v>140592.59375</v>
      </c>
      <c r="G257" s="3">
        <f t="shared" si="3"/>
        <v>5.1479624431715321</v>
      </c>
    </row>
    <row r="258" spans="1:7" x14ac:dyDescent="0.35">
      <c r="A258" t="s">
        <v>145</v>
      </c>
      <c r="B258" t="s">
        <v>159</v>
      </c>
      <c r="C258" s="3">
        <v>69.3</v>
      </c>
      <c r="D258" s="1">
        <v>13.055418014526367</v>
      </c>
      <c r="E258" s="3">
        <v>25850476</v>
      </c>
      <c r="F258">
        <f>E258/2</f>
        <v>12925238</v>
      </c>
      <c r="G258" s="3">
        <f t="shared" si="3"/>
        <v>7.111438548759021</v>
      </c>
    </row>
    <row r="259" spans="1:7" x14ac:dyDescent="0.35">
      <c r="A259" t="s">
        <v>145</v>
      </c>
      <c r="B259" t="s">
        <v>159</v>
      </c>
      <c r="C259" s="3">
        <v>69.3</v>
      </c>
      <c r="D259" s="1">
        <v>13.104343414306641</v>
      </c>
      <c r="E259" s="3">
        <v>25170850</v>
      </c>
      <c r="F259">
        <f>E259/2</f>
        <v>12585425</v>
      </c>
      <c r="G259" s="3">
        <f t="shared" ref="G259:G301" si="4">LOG10(F259)</f>
        <v>7.0998678859184139</v>
      </c>
    </row>
    <row r="260" spans="1:7" x14ac:dyDescent="0.35">
      <c r="A260" t="s">
        <v>51</v>
      </c>
      <c r="B260" t="s">
        <v>161</v>
      </c>
      <c r="C260" s="3">
        <v>56</v>
      </c>
      <c r="D260" s="1">
        <v>19.769174575805664</v>
      </c>
      <c r="E260" s="3">
        <v>683440.5625</v>
      </c>
      <c r="F260">
        <f>E260/2</f>
        <v>341720.28125</v>
      </c>
      <c r="G260" s="3">
        <f t="shared" si="4"/>
        <v>5.5336707551334881</v>
      </c>
    </row>
    <row r="261" spans="1:7" x14ac:dyDescent="0.35">
      <c r="A261" t="s">
        <v>51</v>
      </c>
      <c r="B261" t="s">
        <v>161</v>
      </c>
      <c r="C261" s="3">
        <v>56</v>
      </c>
      <c r="D261" s="1">
        <v>19.798879623413086</v>
      </c>
      <c r="E261" s="3">
        <v>665031.875</v>
      </c>
      <c r="F261">
        <f>E261/2</f>
        <v>332515.9375</v>
      </c>
      <c r="G261" s="3">
        <f t="shared" si="4"/>
        <v>5.5218124658870247</v>
      </c>
    </row>
    <row r="262" spans="1:7" x14ac:dyDescent="0.35">
      <c r="A262" t="s">
        <v>79</v>
      </c>
      <c r="B262" t="s">
        <v>155</v>
      </c>
      <c r="C262" s="3">
        <v>41.9</v>
      </c>
      <c r="D262" s="1">
        <v>23.861898422241211</v>
      </c>
      <c r="E262" s="3">
        <v>15881.037109375</v>
      </c>
      <c r="F262">
        <f>E262/2</f>
        <v>7940.5185546875</v>
      </c>
      <c r="G262" s="3">
        <f t="shared" si="4"/>
        <v>3.8998488649064007</v>
      </c>
    </row>
    <row r="263" spans="1:7" x14ac:dyDescent="0.35">
      <c r="A263" t="s">
        <v>79</v>
      </c>
      <c r="B263" t="s">
        <v>155</v>
      </c>
      <c r="C263" s="3">
        <v>41.9</v>
      </c>
      <c r="D263" s="1">
        <v>23.701759338378906</v>
      </c>
      <c r="E263" s="3">
        <v>18399.52734375</v>
      </c>
      <c r="F263">
        <f>E263/2</f>
        <v>9199.763671875</v>
      </c>
      <c r="G263" s="3">
        <f t="shared" si="4"/>
        <v>3.9637766711152427</v>
      </c>
    </row>
    <row r="264" spans="1:7" x14ac:dyDescent="0.35">
      <c r="A264" t="s">
        <v>122</v>
      </c>
      <c r="B264" t="s">
        <v>161</v>
      </c>
      <c r="C264" s="3">
        <v>146.69999999999999</v>
      </c>
      <c r="D264" s="1">
        <v>17.495403289794922</v>
      </c>
      <c r="E264" s="3">
        <v>2303718.75</v>
      </c>
      <c r="F264">
        <f>E264/2</f>
        <v>1151859.375</v>
      </c>
      <c r="G264" s="3">
        <f t="shared" si="4"/>
        <v>6.0613994613880608</v>
      </c>
    </row>
    <row r="265" spans="1:7" x14ac:dyDescent="0.35">
      <c r="A265" t="s">
        <v>122</v>
      </c>
      <c r="B265" t="s">
        <v>161</v>
      </c>
      <c r="C265" s="3">
        <v>146.69999999999999</v>
      </c>
      <c r="D265" s="1">
        <v>17.436904907226563</v>
      </c>
      <c r="E265" s="3">
        <v>2378286</v>
      </c>
      <c r="F265">
        <f>E265/2</f>
        <v>1189143</v>
      </c>
      <c r="G265" s="3">
        <f t="shared" si="4"/>
        <v>6.0752340836991019</v>
      </c>
    </row>
    <row r="266" spans="1:7" x14ac:dyDescent="0.35">
      <c r="A266" t="s">
        <v>52</v>
      </c>
      <c r="B266" t="s">
        <v>161</v>
      </c>
      <c r="C266" s="3">
        <v>88</v>
      </c>
      <c r="D266" s="1">
        <v>17.977880477905273</v>
      </c>
      <c r="E266" s="3">
        <v>3546404.25</v>
      </c>
      <c r="F266">
        <f>E266/2</f>
        <v>1773202.125</v>
      </c>
      <c r="G266" s="3">
        <f t="shared" si="4"/>
        <v>6.2487582430847866</v>
      </c>
    </row>
    <row r="267" spans="1:7" x14ac:dyDescent="0.35">
      <c r="A267" t="s">
        <v>52</v>
      </c>
      <c r="B267" t="s">
        <v>161</v>
      </c>
      <c r="C267" s="3">
        <v>88</v>
      </c>
      <c r="D267" s="1">
        <v>17.145795822143555</v>
      </c>
      <c r="E267" s="3">
        <v>7620049</v>
      </c>
      <c r="F267">
        <f>E267/2</f>
        <v>3810024.5</v>
      </c>
      <c r="G267" s="3">
        <f t="shared" si="4"/>
        <v>6.5809277683739387</v>
      </c>
    </row>
    <row r="268" spans="1:7" x14ac:dyDescent="0.35">
      <c r="A268" t="s">
        <v>80</v>
      </c>
      <c r="B268" t="s">
        <v>155</v>
      </c>
      <c r="C268" s="3">
        <v>165.3</v>
      </c>
      <c r="D268" s="1">
        <v>26.278724670410156</v>
      </c>
      <c r="E268" s="3">
        <v>1722.177734375</v>
      </c>
      <c r="F268">
        <f>E268/2</f>
        <v>861.0888671875</v>
      </c>
      <c r="G268" s="3">
        <f t="shared" si="4"/>
        <v>2.9350479743776319</v>
      </c>
    </row>
    <row r="269" spans="1:7" x14ac:dyDescent="0.35">
      <c r="A269" t="s">
        <v>80</v>
      </c>
      <c r="B269" t="s">
        <v>155</v>
      </c>
      <c r="C269" s="3">
        <v>165.3</v>
      </c>
      <c r="D269" s="1">
        <v>26.137454986572266</v>
      </c>
      <c r="E269" s="3">
        <v>1960.9794921875</v>
      </c>
      <c r="F269">
        <f>E269/2</f>
        <v>980.48974609375</v>
      </c>
      <c r="G269" s="3">
        <f t="shared" si="4"/>
        <v>2.9914430562004495</v>
      </c>
    </row>
    <row r="270" spans="1:7" x14ac:dyDescent="0.35">
      <c r="A270" t="s">
        <v>123</v>
      </c>
      <c r="B270" t="s">
        <v>161</v>
      </c>
      <c r="C270" s="3">
        <v>112.7</v>
      </c>
      <c r="D270" s="1">
        <v>15.009063720703125</v>
      </c>
      <c r="E270" s="3">
        <v>8921523</v>
      </c>
      <c r="F270">
        <f>E270/2</f>
        <v>4460761.5</v>
      </c>
      <c r="G270" s="3">
        <f t="shared" si="4"/>
        <v>6.6494090037834503</v>
      </c>
    </row>
    <row r="271" spans="1:7" x14ac:dyDescent="0.35">
      <c r="A271" t="s">
        <v>123</v>
      </c>
      <c r="B271" t="s">
        <v>161</v>
      </c>
      <c r="C271" s="3">
        <v>112.7</v>
      </c>
      <c r="D271" s="1">
        <v>15.168540954589844</v>
      </c>
      <c r="E271" s="3">
        <v>8179434</v>
      </c>
      <c r="F271">
        <f>E271/2</f>
        <v>4089717</v>
      </c>
      <c r="G271" s="3">
        <f t="shared" si="4"/>
        <v>6.6116932567626767</v>
      </c>
    </row>
    <row r="272" spans="1:7" x14ac:dyDescent="0.35">
      <c r="A272" t="s">
        <v>53</v>
      </c>
      <c r="B272" t="s">
        <v>161</v>
      </c>
      <c r="C272" s="3">
        <v>84.7</v>
      </c>
      <c r="D272" s="1">
        <v>23.220195770263672</v>
      </c>
      <c r="E272" s="3">
        <v>28644.91796875</v>
      </c>
      <c r="F272">
        <f>E272/2</f>
        <v>14322.458984375</v>
      </c>
      <c r="G272" s="3">
        <f t="shared" si="4"/>
        <v>4.1560175872222178</v>
      </c>
    </row>
    <row r="273" spans="1:7" x14ac:dyDescent="0.35">
      <c r="A273" t="s">
        <v>53</v>
      </c>
      <c r="B273" t="s">
        <v>161</v>
      </c>
      <c r="C273" s="3">
        <v>84.7</v>
      </c>
      <c r="D273" s="1">
        <v>23.744180679321289</v>
      </c>
      <c r="E273" s="3">
        <v>17695.873046875</v>
      </c>
      <c r="F273">
        <f>E273/2</f>
        <v>8847.9365234375</v>
      </c>
      <c r="G273" s="3">
        <f t="shared" si="4"/>
        <v>3.9468419982712346</v>
      </c>
    </row>
    <row r="274" spans="1:7" x14ac:dyDescent="0.35">
      <c r="A274" t="s">
        <v>81</v>
      </c>
      <c r="B274" t="s">
        <v>155</v>
      </c>
      <c r="C274" s="3">
        <v>56.7</v>
      </c>
      <c r="D274" s="1">
        <v>26.544797897338867</v>
      </c>
      <c r="E274" s="3">
        <v>1348.5316162109375</v>
      </c>
      <c r="F274">
        <f>E274/2</f>
        <v>674.26580810546875</v>
      </c>
      <c r="G274" s="3">
        <f t="shared" si="4"/>
        <v>2.8288311372420885</v>
      </c>
    </row>
    <row r="275" spans="1:7" x14ac:dyDescent="0.35">
      <c r="A275" t="s">
        <v>81</v>
      </c>
      <c r="B275" t="s">
        <v>155</v>
      </c>
      <c r="C275" s="3">
        <v>56.7</v>
      </c>
      <c r="D275" s="1">
        <v>26.764196395874023</v>
      </c>
      <c r="E275" s="3">
        <v>1102.2418212890625</v>
      </c>
      <c r="F275">
        <f>E275/2</f>
        <v>551.12091064453125</v>
      </c>
      <c r="G275" s="3">
        <f t="shared" si="4"/>
        <v>2.7412468893510882</v>
      </c>
    </row>
    <row r="276" spans="1:7" x14ac:dyDescent="0.35">
      <c r="A276" t="s">
        <v>124</v>
      </c>
      <c r="B276" t="s">
        <v>161</v>
      </c>
      <c r="C276" s="3">
        <v>256</v>
      </c>
      <c r="D276" s="1">
        <v>21.511974334716797</v>
      </c>
      <c r="E276" s="3">
        <v>258539.0625</v>
      </c>
      <c r="F276">
        <f>E276/2</f>
        <v>129269.53125</v>
      </c>
      <c r="G276" s="3">
        <f t="shared" si="4"/>
        <v>5.111496173996338</v>
      </c>
    </row>
    <row r="277" spans="1:7" x14ac:dyDescent="0.35">
      <c r="A277" t="s">
        <v>124</v>
      </c>
      <c r="B277" t="s">
        <v>161</v>
      </c>
      <c r="C277" s="3">
        <v>256</v>
      </c>
      <c r="D277" s="1">
        <v>20.606496810913086</v>
      </c>
      <c r="E277" s="3">
        <v>423319.28125</v>
      </c>
      <c r="F277">
        <f>E277/2</f>
        <v>211659.640625</v>
      </c>
      <c r="G277" s="3">
        <f t="shared" si="4"/>
        <v>5.325638054406471</v>
      </c>
    </row>
    <row r="278" spans="1:7" x14ac:dyDescent="0.35">
      <c r="A278" t="s">
        <v>29</v>
      </c>
      <c r="B278" t="s">
        <v>160</v>
      </c>
      <c r="C278" s="3">
        <v>74</v>
      </c>
      <c r="D278" s="1">
        <v>19.151803970336914</v>
      </c>
      <c r="E278" s="3">
        <v>459404.21875</v>
      </c>
      <c r="F278">
        <f>E278/2</f>
        <v>229702.109375</v>
      </c>
      <c r="G278" s="3">
        <f t="shared" si="4"/>
        <v>5.3611649833783801</v>
      </c>
    </row>
    <row r="279" spans="1:7" x14ac:dyDescent="0.35">
      <c r="A279" t="s">
        <v>29</v>
      </c>
      <c r="B279" t="s">
        <v>160</v>
      </c>
      <c r="C279" s="3">
        <v>74</v>
      </c>
      <c r="D279" s="1">
        <v>19.229721069335938</v>
      </c>
      <c r="E279" s="3">
        <v>420379.21875</v>
      </c>
      <c r="F279">
        <f>E279/2</f>
        <v>210189.609375</v>
      </c>
      <c r="G279" s="3">
        <f t="shared" si="4"/>
        <v>5.3226112430783408</v>
      </c>
    </row>
    <row r="280" spans="1:7" x14ac:dyDescent="0.35">
      <c r="A280" t="s">
        <v>104</v>
      </c>
      <c r="B280" t="s">
        <v>157</v>
      </c>
      <c r="C280" s="3">
        <v>104</v>
      </c>
      <c r="D280" s="1">
        <v>19.923637390136719</v>
      </c>
      <c r="E280" s="3">
        <v>681529.1875</v>
      </c>
      <c r="F280">
        <f>E280/2</f>
        <v>340764.59375</v>
      </c>
      <c r="G280" s="3">
        <f t="shared" si="4"/>
        <v>5.5324544642114111</v>
      </c>
    </row>
    <row r="281" spans="1:7" x14ac:dyDescent="0.35">
      <c r="A281" t="s">
        <v>104</v>
      </c>
      <c r="B281" t="s">
        <v>157</v>
      </c>
      <c r="C281" s="3">
        <v>104</v>
      </c>
      <c r="D281" s="1">
        <v>20.14959716796875</v>
      </c>
      <c r="E281" s="3">
        <v>599439.8125</v>
      </c>
      <c r="F281">
        <f>E281/2</f>
        <v>299719.90625</v>
      </c>
      <c r="G281" s="3">
        <f t="shared" si="4"/>
        <v>5.4767155880822287</v>
      </c>
    </row>
    <row r="282" spans="1:7" x14ac:dyDescent="0.35">
      <c r="A282" t="s">
        <v>30</v>
      </c>
      <c r="B282" t="s">
        <v>160</v>
      </c>
      <c r="C282" s="3">
        <v>22.6</v>
      </c>
      <c r="D282" s="1">
        <v>18.030782699584961</v>
      </c>
      <c r="E282" s="3">
        <v>1647712.375</v>
      </c>
      <c r="F282">
        <f>E282/2</f>
        <v>823856.1875</v>
      </c>
      <c r="G282" s="3">
        <f t="shared" si="4"/>
        <v>5.9158514077819309</v>
      </c>
    </row>
    <row r="283" spans="1:7" x14ac:dyDescent="0.35">
      <c r="A283" t="s">
        <v>30</v>
      </c>
      <c r="B283" t="s">
        <v>160</v>
      </c>
      <c r="C283" s="3">
        <v>22.6</v>
      </c>
      <c r="D283" s="1">
        <v>17.925432205200195</v>
      </c>
      <c r="E283" s="3">
        <v>1857844.25</v>
      </c>
      <c r="F283">
        <f>E283/2</f>
        <v>928922.125</v>
      </c>
      <c r="G283" s="3">
        <f t="shared" si="4"/>
        <v>5.9679793069964457</v>
      </c>
    </row>
    <row r="284" spans="1:7" x14ac:dyDescent="0.35">
      <c r="A284" t="s">
        <v>105</v>
      </c>
      <c r="B284" t="s">
        <v>157</v>
      </c>
      <c r="C284" s="3">
        <v>273.2</v>
      </c>
      <c r="D284" s="1">
        <v>13.707157135009766</v>
      </c>
      <c r="E284" s="3">
        <v>23277760</v>
      </c>
      <c r="F284">
        <f>E284/2</f>
        <v>11638880</v>
      </c>
      <c r="G284" s="3">
        <f t="shared" si="4"/>
        <v>7.0659111905181318</v>
      </c>
    </row>
    <row r="285" spans="1:7" x14ac:dyDescent="0.35">
      <c r="A285" t="s">
        <v>105</v>
      </c>
      <c r="B285" t="s">
        <v>157</v>
      </c>
      <c r="C285" s="3">
        <v>273.2</v>
      </c>
      <c r="D285" s="1">
        <v>13.965471267700195</v>
      </c>
      <c r="E285" s="3">
        <v>20101168</v>
      </c>
      <c r="F285">
        <f>E285/2</f>
        <v>10050584</v>
      </c>
      <c r="G285" s="3">
        <f t="shared" si="4"/>
        <v>7.002191297637963</v>
      </c>
    </row>
    <row r="286" spans="1:7" x14ac:dyDescent="0.35">
      <c r="A286" t="s">
        <v>106</v>
      </c>
      <c r="B286" t="s">
        <v>157</v>
      </c>
      <c r="C286" s="3">
        <v>183.3</v>
      </c>
      <c r="D286" s="1">
        <v>15.291166305541992</v>
      </c>
      <c r="E286" s="3">
        <v>9466819</v>
      </c>
      <c r="F286">
        <f>E286/2</f>
        <v>4733409.5</v>
      </c>
      <c r="G286" s="3">
        <f t="shared" si="4"/>
        <v>6.6751740780782312</v>
      </c>
    </row>
    <row r="287" spans="1:7" x14ac:dyDescent="0.35">
      <c r="A287" t="s">
        <v>106</v>
      </c>
      <c r="B287" t="s">
        <v>157</v>
      </c>
      <c r="C287" s="3">
        <v>183.3</v>
      </c>
      <c r="D287" s="1">
        <v>15.064001083374023</v>
      </c>
      <c r="E287" s="3">
        <v>10770610</v>
      </c>
      <c r="F287">
        <f>E287/2</f>
        <v>5385305</v>
      </c>
      <c r="G287" s="3">
        <f t="shared" si="4"/>
        <v>6.7312103048607304</v>
      </c>
    </row>
    <row r="288" spans="1:7" x14ac:dyDescent="0.35">
      <c r="A288" t="s">
        <v>146</v>
      </c>
      <c r="B288" t="s">
        <v>159</v>
      </c>
      <c r="C288" s="3">
        <v>43.9</v>
      </c>
      <c r="D288" s="1">
        <v>13.646605491638184</v>
      </c>
      <c r="E288" s="3">
        <v>18735058</v>
      </c>
      <c r="F288">
        <f>E288/2</f>
        <v>9367529</v>
      </c>
      <c r="G288" s="3">
        <f t="shared" si="4"/>
        <v>6.9716250462569462</v>
      </c>
    </row>
    <row r="289" spans="1:7" x14ac:dyDescent="0.35">
      <c r="A289" t="s">
        <v>146</v>
      </c>
      <c r="B289" t="s">
        <v>159</v>
      </c>
      <c r="C289" s="3">
        <v>43.9</v>
      </c>
      <c r="D289" s="1">
        <v>13.945789337158203</v>
      </c>
      <c r="E289" s="3">
        <v>15918393</v>
      </c>
      <c r="F289">
        <f>E289/2</f>
        <v>7959196.5</v>
      </c>
      <c r="G289" s="3">
        <f t="shared" si="4"/>
        <v>6.9008692268796832</v>
      </c>
    </row>
    <row r="290" spans="1:7" x14ac:dyDescent="0.35">
      <c r="A290" t="s">
        <v>107</v>
      </c>
      <c r="B290" t="s">
        <v>158</v>
      </c>
      <c r="C290" s="3">
        <v>107.3</v>
      </c>
      <c r="D290" s="1">
        <v>23.972648620605469</v>
      </c>
      <c r="E290" s="3">
        <v>68342.4296875</v>
      </c>
      <c r="F290">
        <f>E290/2</f>
        <v>34171.21484375</v>
      </c>
      <c r="G290" s="3">
        <f t="shared" si="4"/>
        <v>4.5336604189672833</v>
      </c>
    </row>
    <row r="291" spans="1:7" x14ac:dyDescent="0.35">
      <c r="A291" t="s">
        <v>107</v>
      </c>
      <c r="B291" t="s">
        <v>158</v>
      </c>
      <c r="C291" s="3">
        <v>107.3</v>
      </c>
      <c r="D291" s="1">
        <v>23.245819091796875</v>
      </c>
      <c r="E291" s="3">
        <v>103271.8203125</v>
      </c>
      <c r="F291">
        <f>E291/2</f>
        <v>51635.91015625</v>
      </c>
      <c r="G291" s="3">
        <f t="shared" si="4"/>
        <v>4.7129518364814311</v>
      </c>
    </row>
    <row r="292" spans="1:7" x14ac:dyDescent="0.35">
      <c r="A292" t="s">
        <v>31</v>
      </c>
      <c r="B292" t="s">
        <v>161</v>
      </c>
      <c r="C292" s="3">
        <v>63.6</v>
      </c>
      <c r="D292" s="1">
        <v>20.307313919067383</v>
      </c>
      <c r="E292" s="3">
        <v>123152.546875</v>
      </c>
      <c r="F292">
        <f>E292/2</f>
        <v>61576.2734375</v>
      </c>
      <c r="G292" s="3">
        <f t="shared" si="4"/>
        <v>4.7894134020971837</v>
      </c>
    </row>
    <row r="293" spans="1:7" x14ac:dyDescent="0.35">
      <c r="A293" t="s">
        <v>31</v>
      </c>
      <c r="B293" t="s">
        <v>161</v>
      </c>
      <c r="C293" s="3">
        <v>63.6</v>
      </c>
      <c r="D293" s="1">
        <v>20.035058975219727</v>
      </c>
      <c r="E293" s="3">
        <v>167940.859375</v>
      </c>
      <c r="F293">
        <f>E293/2</f>
        <v>83970.4296875</v>
      </c>
      <c r="G293" s="3">
        <f t="shared" si="4"/>
        <v>4.9241263755322908</v>
      </c>
    </row>
    <row r="294" spans="1:7" x14ac:dyDescent="0.35">
      <c r="A294" t="s">
        <v>147</v>
      </c>
      <c r="B294" t="s">
        <v>159</v>
      </c>
      <c r="C294" s="3">
        <v>226</v>
      </c>
      <c r="D294" s="1">
        <v>14.046049118041992</v>
      </c>
      <c r="E294" s="3">
        <v>15072600</v>
      </c>
      <c r="F294">
        <f>E294/2</f>
        <v>7536300</v>
      </c>
      <c r="G294" s="3">
        <f t="shared" si="4"/>
        <v>6.8771581782337758</v>
      </c>
    </row>
    <row r="295" spans="1:7" x14ac:dyDescent="0.35">
      <c r="A295" t="s">
        <v>147</v>
      </c>
      <c r="B295" t="s">
        <v>159</v>
      </c>
      <c r="C295" s="3">
        <v>226</v>
      </c>
      <c r="D295" s="1">
        <v>14.196681022644043</v>
      </c>
      <c r="E295" s="3">
        <v>13885589</v>
      </c>
      <c r="F295">
        <f>E295/2</f>
        <v>6942794.5</v>
      </c>
      <c r="G295" s="3">
        <f t="shared" si="4"/>
        <v>6.841534310750311</v>
      </c>
    </row>
    <row r="296" spans="1:7" x14ac:dyDescent="0.35">
      <c r="A296" t="s">
        <v>108</v>
      </c>
      <c r="B296" t="s">
        <v>158</v>
      </c>
      <c r="C296" s="3">
        <v>232.7</v>
      </c>
      <c r="D296" s="1">
        <v>16.149837493896484</v>
      </c>
      <c r="E296" s="3">
        <v>5812868</v>
      </c>
      <c r="F296">
        <f>E296/2</f>
        <v>2906434</v>
      </c>
      <c r="G296" s="3">
        <f t="shared" si="4"/>
        <v>6.4633604653411769</v>
      </c>
    </row>
    <row r="297" spans="1:7" x14ac:dyDescent="0.35">
      <c r="A297" t="s">
        <v>108</v>
      </c>
      <c r="B297" t="s">
        <v>158</v>
      </c>
      <c r="C297" s="3">
        <v>232.7</v>
      </c>
      <c r="D297" s="1">
        <v>16.145038604736328</v>
      </c>
      <c r="E297" s="3">
        <v>5828734</v>
      </c>
      <c r="F297">
        <f>E297/2</f>
        <v>2914367</v>
      </c>
      <c r="G297" s="3">
        <f t="shared" si="4"/>
        <v>6.4645442406525246</v>
      </c>
    </row>
    <row r="298" spans="1:7" x14ac:dyDescent="0.35">
      <c r="A298" t="s">
        <v>32</v>
      </c>
      <c r="B298" t="s">
        <v>161</v>
      </c>
      <c r="C298" s="3">
        <v>17.100000000000001</v>
      </c>
      <c r="D298" s="1">
        <v>17.715106964111328</v>
      </c>
      <c r="E298" s="3">
        <v>2360908.75</v>
      </c>
      <c r="F298">
        <f>E298/2</f>
        <v>1180454.375</v>
      </c>
      <c r="G298" s="3">
        <f t="shared" si="4"/>
        <v>6.0720492060961062</v>
      </c>
    </row>
    <row r="299" spans="1:7" x14ac:dyDescent="0.35">
      <c r="A299" t="s">
        <v>32</v>
      </c>
      <c r="B299" t="s">
        <v>161</v>
      </c>
      <c r="C299" s="3">
        <v>17.100000000000001</v>
      </c>
      <c r="D299" s="1">
        <v>17.846364974975586</v>
      </c>
      <c r="E299" s="3">
        <v>2032975.375</v>
      </c>
      <c r="F299">
        <f>E299/2</f>
        <v>1016487.6875</v>
      </c>
      <c r="G299" s="3">
        <f t="shared" si="4"/>
        <v>6.0071021224888694</v>
      </c>
    </row>
    <row r="300" spans="1:7" x14ac:dyDescent="0.35">
      <c r="A300" t="s">
        <v>109</v>
      </c>
      <c r="B300" t="s">
        <v>158</v>
      </c>
      <c r="C300" s="3">
        <v>270</v>
      </c>
      <c r="D300" s="1">
        <v>21.079654693603516</v>
      </c>
      <c r="E300" s="3">
        <v>353445.6875</v>
      </c>
      <c r="F300">
        <f>E300/2</f>
        <v>176722.84375</v>
      </c>
      <c r="G300" s="3">
        <f t="shared" si="4"/>
        <v>5.2472926914045512</v>
      </c>
    </row>
    <row r="301" spans="1:7" x14ac:dyDescent="0.35">
      <c r="A301" t="s">
        <v>109</v>
      </c>
      <c r="B301" t="s">
        <v>158</v>
      </c>
      <c r="C301" s="3">
        <v>270</v>
      </c>
      <c r="D301" s="1">
        <v>21.004873275756836</v>
      </c>
      <c r="E301" s="3">
        <v>368781.78125</v>
      </c>
      <c r="F301">
        <f>E301/2</f>
        <v>184390.890625</v>
      </c>
      <c r="G301" s="3">
        <f t="shared" si="4"/>
        <v>5.26573946200494</v>
      </c>
    </row>
  </sheetData>
  <sortState xmlns:xlrd2="http://schemas.microsoft.com/office/spreadsheetml/2017/richdata2" ref="A2:G301">
    <sortCondition ref="C30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32A1E-9EBE-42A5-B594-884EDA36F0D0}">
  <dimension ref="A1:G300"/>
  <sheetViews>
    <sheetView zoomScale="101" workbookViewId="0">
      <selection activeCell="I5" sqref="I5"/>
    </sheetView>
  </sheetViews>
  <sheetFormatPr defaultColWidth="8.81640625" defaultRowHeight="14.5" x14ac:dyDescent="0.35"/>
  <cols>
    <col min="2" max="2" width="11.1796875" bestFit="1" customWidth="1"/>
    <col min="3" max="3" width="11.1796875" style="3" customWidth="1"/>
    <col min="5" max="5" width="12.6328125" bestFit="1" customWidth="1"/>
  </cols>
  <sheetData>
    <row r="1" spans="1:7" ht="87" x14ac:dyDescent="0.35">
      <c r="A1" s="2" t="s">
        <v>0</v>
      </c>
      <c r="B1" s="2" t="s">
        <v>170</v>
      </c>
      <c r="C1" s="4" t="s">
        <v>166</v>
      </c>
      <c r="D1" s="2" t="s">
        <v>167</v>
      </c>
      <c r="E1" s="2" t="s">
        <v>1</v>
      </c>
      <c r="F1" s="2" t="s">
        <v>169</v>
      </c>
      <c r="G1" s="2" t="s">
        <v>168</v>
      </c>
    </row>
    <row r="2" spans="1:7" x14ac:dyDescent="0.35">
      <c r="A2" t="s">
        <v>5</v>
      </c>
      <c r="B2" t="s">
        <v>154</v>
      </c>
      <c r="C2" s="3">
        <v>84.7</v>
      </c>
      <c r="D2" s="1">
        <v>17.65910530090332</v>
      </c>
      <c r="E2" s="3">
        <v>160693.078125</v>
      </c>
      <c r="F2">
        <f>E2/4</f>
        <v>40173.26953125</v>
      </c>
      <c r="G2" s="3">
        <f>LOG10(F2)</f>
        <v>4.6039371785476364</v>
      </c>
    </row>
    <row r="3" spans="1:7" x14ac:dyDescent="0.35">
      <c r="A3" t="s">
        <v>5</v>
      </c>
      <c r="B3" t="s">
        <v>154</v>
      </c>
      <c r="C3" s="3">
        <v>84.7</v>
      </c>
      <c r="D3" s="1">
        <v>17.210649490356445</v>
      </c>
      <c r="E3" s="3">
        <v>298228.875</v>
      </c>
      <c r="F3">
        <f>E3/4</f>
        <v>74557.21875</v>
      </c>
      <c r="G3" s="3">
        <f t="shared" ref="G3:G66" si="0">LOG10(F3)</f>
        <v>4.8724896989159809</v>
      </c>
    </row>
    <row r="4" spans="1:7" x14ac:dyDescent="0.35">
      <c r="A4" t="s">
        <v>36</v>
      </c>
      <c r="B4" t="s">
        <v>155</v>
      </c>
      <c r="C4" s="3">
        <v>34.6</v>
      </c>
      <c r="D4" s="1">
        <v>17.840429306030273</v>
      </c>
      <c r="E4" s="3">
        <v>125144.9765625</v>
      </c>
      <c r="F4">
        <f>E4/4</f>
        <v>31286.244140625</v>
      </c>
      <c r="G4" s="3">
        <f t="shared" si="0"/>
        <v>4.4953534299756672</v>
      </c>
    </row>
    <row r="5" spans="1:7" x14ac:dyDescent="0.35">
      <c r="A5" t="s">
        <v>36</v>
      </c>
      <c r="B5" t="s">
        <v>155</v>
      </c>
      <c r="C5" s="3">
        <v>34.6</v>
      </c>
      <c r="D5" s="1">
        <v>17.622104644775391</v>
      </c>
      <c r="E5" s="3">
        <v>169104.28125</v>
      </c>
      <c r="F5">
        <f>E5/4</f>
        <v>42276.0703125</v>
      </c>
      <c r="G5" s="3">
        <f t="shared" si="0"/>
        <v>4.6260946115371597</v>
      </c>
    </row>
    <row r="6" spans="1:7" x14ac:dyDescent="0.35">
      <c r="A6" t="s">
        <v>57</v>
      </c>
      <c r="B6" t="s">
        <v>156</v>
      </c>
      <c r="C6" s="3">
        <v>33.5</v>
      </c>
      <c r="D6" s="1">
        <v>15.725768089294434</v>
      </c>
      <c r="E6" s="3">
        <v>5007408.5</v>
      </c>
      <c r="F6">
        <f>E6/4</f>
        <v>1251852.125</v>
      </c>
      <c r="G6" s="3">
        <f t="shared" si="0"/>
        <v>6.0975530308796575</v>
      </c>
    </row>
    <row r="7" spans="1:7" x14ac:dyDescent="0.35">
      <c r="A7" t="s">
        <v>57</v>
      </c>
      <c r="B7" t="s">
        <v>156</v>
      </c>
      <c r="C7" s="3">
        <v>33.5</v>
      </c>
      <c r="D7" s="1">
        <v>15.629156112670898</v>
      </c>
      <c r="E7" s="3">
        <v>5478190</v>
      </c>
      <c r="F7">
        <f>E7/4</f>
        <v>1369547.5</v>
      </c>
      <c r="G7" s="3">
        <f t="shared" si="0"/>
        <v>6.1365770994816549</v>
      </c>
    </row>
    <row r="8" spans="1:7" x14ac:dyDescent="0.35">
      <c r="A8" t="s">
        <v>151</v>
      </c>
      <c r="B8" t="s">
        <v>157</v>
      </c>
      <c r="C8" s="3">
        <v>152.69999999999999</v>
      </c>
      <c r="D8" s="1">
        <v>16.172504425048828</v>
      </c>
      <c r="E8" s="3">
        <v>1169691.625</v>
      </c>
      <c r="F8">
        <f>E8/4</f>
        <v>292422.90625</v>
      </c>
      <c r="G8" s="3">
        <f t="shared" si="0"/>
        <v>5.4660113890393704</v>
      </c>
    </row>
    <row r="9" spans="1:7" x14ac:dyDescent="0.35">
      <c r="A9" t="s">
        <v>151</v>
      </c>
      <c r="B9" t="s">
        <v>157</v>
      </c>
      <c r="C9" s="3">
        <v>152.69999999999999</v>
      </c>
      <c r="D9" s="1">
        <v>16.130556106567383</v>
      </c>
      <c r="E9" s="3">
        <v>1194027.75</v>
      </c>
      <c r="F9">
        <f>E9/4</f>
        <v>298506.9375</v>
      </c>
      <c r="G9" s="3">
        <f t="shared" si="0"/>
        <v>5.4749544288756287</v>
      </c>
    </row>
    <row r="10" spans="1:7" x14ac:dyDescent="0.35">
      <c r="A10" t="s">
        <v>6</v>
      </c>
      <c r="B10" t="s">
        <v>154</v>
      </c>
      <c r="C10" s="3">
        <v>19.5</v>
      </c>
      <c r="D10" s="1">
        <v>16.66944694519043</v>
      </c>
      <c r="E10" s="3">
        <v>628988.125</v>
      </c>
      <c r="F10">
        <f>E10/4</f>
        <v>157247.03125</v>
      </c>
      <c r="G10" s="3">
        <f t="shared" si="0"/>
        <v>5.1965824549191257</v>
      </c>
    </row>
    <row r="11" spans="1:7" x14ac:dyDescent="0.35">
      <c r="A11" t="s">
        <v>6</v>
      </c>
      <c r="B11" t="s">
        <v>154</v>
      </c>
      <c r="C11" s="3">
        <v>19.5</v>
      </c>
      <c r="D11" s="1">
        <v>16.287685394287109</v>
      </c>
      <c r="E11" s="3">
        <v>1064770.25</v>
      </c>
      <c r="F11">
        <f>E11/4</f>
        <v>266192.5625</v>
      </c>
      <c r="G11" s="3">
        <f t="shared" si="0"/>
        <v>5.4251959169901465</v>
      </c>
    </row>
    <row r="12" spans="1:7" x14ac:dyDescent="0.35">
      <c r="A12" t="s">
        <v>37</v>
      </c>
      <c r="B12" t="s">
        <v>155</v>
      </c>
      <c r="C12" s="3">
        <v>123.3</v>
      </c>
      <c r="D12" s="1">
        <v>16.471611022949219</v>
      </c>
      <c r="E12" s="3">
        <v>826255.1875</v>
      </c>
      <c r="F12">
        <f>E12/4</f>
        <v>206563.796875</v>
      </c>
      <c r="G12" s="3">
        <f t="shared" si="0"/>
        <v>5.3150542078169325</v>
      </c>
    </row>
    <row r="13" spans="1:7" x14ac:dyDescent="0.35">
      <c r="A13" t="s">
        <v>37</v>
      </c>
      <c r="B13" t="s">
        <v>155</v>
      </c>
      <c r="C13" s="3">
        <v>123.3</v>
      </c>
      <c r="D13" s="1">
        <v>16.391578674316406</v>
      </c>
      <c r="E13" s="3">
        <v>922657.6875</v>
      </c>
      <c r="F13">
        <f>E13/4</f>
        <v>230664.421875</v>
      </c>
      <c r="G13" s="3">
        <f t="shared" si="0"/>
        <v>5.3629806132686948</v>
      </c>
    </row>
    <row r="14" spans="1:7" x14ac:dyDescent="0.35">
      <c r="A14" t="s">
        <v>58</v>
      </c>
      <c r="B14" t="s">
        <v>156</v>
      </c>
      <c r="C14" s="3">
        <v>79.3</v>
      </c>
      <c r="D14" s="1">
        <v>16.721866607666016</v>
      </c>
      <c r="E14" s="3">
        <v>1982726.25</v>
      </c>
      <c r="F14">
        <f>E14/4</f>
        <v>495681.5625</v>
      </c>
      <c r="G14" s="3">
        <f t="shared" si="0"/>
        <v>5.6952027650753561</v>
      </c>
    </row>
    <row r="15" spans="1:7" x14ac:dyDescent="0.35">
      <c r="A15" t="s">
        <v>58</v>
      </c>
      <c r="B15" t="s">
        <v>156</v>
      </c>
      <c r="C15" s="3">
        <v>79.3</v>
      </c>
      <c r="D15" s="1">
        <v>16.673091888427734</v>
      </c>
      <c r="E15" s="3">
        <v>2074742.125</v>
      </c>
      <c r="F15">
        <f>E15/4</f>
        <v>518685.53125</v>
      </c>
      <c r="G15" s="3">
        <f t="shared" si="0"/>
        <v>5.7149041335036559</v>
      </c>
    </row>
    <row r="16" spans="1:7" x14ac:dyDescent="0.35">
      <c r="A16" t="s">
        <v>152</v>
      </c>
      <c r="B16" t="s">
        <v>157</v>
      </c>
      <c r="C16" s="3">
        <v>86</v>
      </c>
      <c r="D16" s="1">
        <v>15.491024971008301</v>
      </c>
      <c r="E16" s="3">
        <v>1634397</v>
      </c>
      <c r="F16">
        <f>E16/4</f>
        <v>408599.25</v>
      </c>
      <c r="G16" s="3">
        <f t="shared" si="0"/>
        <v>5.611297565132551</v>
      </c>
    </row>
    <row r="17" spans="1:7" x14ac:dyDescent="0.35">
      <c r="A17" t="s">
        <v>152</v>
      </c>
      <c r="B17" t="s">
        <v>157</v>
      </c>
      <c r="C17" s="3">
        <v>86</v>
      </c>
      <c r="D17" s="1">
        <v>15.543684005737305</v>
      </c>
      <c r="E17" s="3">
        <v>1592689.375</v>
      </c>
      <c r="F17">
        <f>E17/4</f>
        <v>398172.34375</v>
      </c>
      <c r="G17" s="3">
        <f t="shared" si="0"/>
        <v>5.6000710915179006</v>
      </c>
    </row>
    <row r="18" spans="1:7" x14ac:dyDescent="0.35">
      <c r="A18" t="s">
        <v>7</v>
      </c>
      <c r="B18" t="s">
        <v>154</v>
      </c>
      <c r="C18" s="3">
        <v>177.3</v>
      </c>
      <c r="D18" s="1">
        <v>15.142482757568359</v>
      </c>
      <c r="E18" s="3">
        <v>5164723</v>
      </c>
      <c r="F18">
        <f>E18/4</f>
        <v>1291180.75</v>
      </c>
      <c r="G18" s="3">
        <f t="shared" si="0"/>
        <v>6.1109870426017432</v>
      </c>
    </row>
    <row r="19" spans="1:7" x14ac:dyDescent="0.35">
      <c r="A19" t="s">
        <v>7</v>
      </c>
      <c r="B19" t="s">
        <v>154</v>
      </c>
      <c r="C19" s="3">
        <v>177.3</v>
      </c>
      <c r="D19" s="1">
        <v>15.077404022216797</v>
      </c>
      <c r="E19" s="3">
        <v>5649612.5</v>
      </c>
      <c r="F19">
        <f>E19/4</f>
        <v>1412403.125</v>
      </c>
      <c r="G19" s="3">
        <f t="shared" si="0"/>
        <v>6.1499586697865247</v>
      </c>
    </row>
    <row r="20" spans="1:7" x14ac:dyDescent="0.35">
      <c r="A20" t="s">
        <v>38</v>
      </c>
      <c r="B20" t="s">
        <v>155</v>
      </c>
      <c r="C20" s="3">
        <v>466.7</v>
      </c>
      <c r="D20" s="1">
        <v>16.501510620117188</v>
      </c>
      <c r="E20" s="3">
        <v>792883.125</v>
      </c>
      <c r="F20">
        <f>E20/4</f>
        <v>198220.78125</v>
      </c>
      <c r="G20" s="3">
        <f t="shared" si="0"/>
        <v>5.2971491834948186</v>
      </c>
    </row>
    <row r="21" spans="1:7" x14ac:dyDescent="0.35">
      <c r="A21" t="s">
        <v>38</v>
      </c>
      <c r="B21" t="s">
        <v>155</v>
      </c>
      <c r="C21" s="3">
        <v>466.7</v>
      </c>
      <c r="D21" s="1">
        <v>16.693988800048828</v>
      </c>
      <c r="E21" s="3">
        <v>608059.1875</v>
      </c>
      <c r="F21">
        <f>E21/4</f>
        <v>152014.796875</v>
      </c>
      <c r="G21" s="3">
        <f t="shared" si="0"/>
        <v>5.1818858635263103</v>
      </c>
    </row>
    <row r="22" spans="1:7" x14ac:dyDescent="0.35">
      <c r="A22" t="s">
        <v>59</v>
      </c>
      <c r="B22" t="s">
        <v>156</v>
      </c>
      <c r="C22" s="3">
        <v>62.4</v>
      </c>
      <c r="D22" s="1">
        <v>15.83501148223877</v>
      </c>
      <c r="E22" s="3">
        <v>4523626.5</v>
      </c>
      <c r="F22">
        <f>E22/4</f>
        <v>1130906.625</v>
      </c>
      <c r="G22" s="3">
        <f t="shared" si="0"/>
        <v>6.0534267482310877</v>
      </c>
    </row>
    <row r="23" spans="1:7" x14ac:dyDescent="0.35">
      <c r="A23" t="s">
        <v>59</v>
      </c>
      <c r="B23" t="s">
        <v>156</v>
      </c>
      <c r="C23" s="3">
        <v>62.4</v>
      </c>
      <c r="D23" s="1">
        <v>15.835273742675781</v>
      </c>
      <c r="E23" s="3">
        <v>4522523</v>
      </c>
      <c r="F23">
        <f>E23/4</f>
        <v>1130630.75</v>
      </c>
      <c r="G23" s="3">
        <f t="shared" si="0"/>
        <v>6.0533207928822046</v>
      </c>
    </row>
    <row r="24" spans="1:7" x14ac:dyDescent="0.35">
      <c r="A24" t="s">
        <v>153</v>
      </c>
      <c r="B24" t="s">
        <v>157</v>
      </c>
      <c r="C24" s="3">
        <v>148</v>
      </c>
      <c r="D24" s="1">
        <v>14.796993255615234</v>
      </c>
      <c r="E24" s="3">
        <v>2297840.25</v>
      </c>
      <c r="F24">
        <f>E24/4</f>
        <v>574460.0625</v>
      </c>
      <c r="G24" s="3">
        <f t="shared" si="0"/>
        <v>5.7592598411378422</v>
      </c>
    </row>
    <row r="25" spans="1:7" x14ac:dyDescent="0.35">
      <c r="A25" t="s">
        <v>153</v>
      </c>
      <c r="B25" t="s">
        <v>157</v>
      </c>
      <c r="C25" s="3">
        <v>148</v>
      </c>
      <c r="D25" s="1">
        <v>14.712697982788086</v>
      </c>
      <c r="E25" s="3">
        <v>2394919.5</v>
      </c>
      <c r="F25">
        <f>E25/4</f>
        <v>598729.875</v>
      </c>
      <c r="G25" s="3">
        <f t="shared" si="0"/>
        <v>5.7772309288053538</v>
      </c>
    </row>
    <row r="26" spans="1:7" x14ac:dyDescent="0.35">
      <c r="A26" t="s">
        <v>8</v>
      </c>
      <c r="B26" t="s">
        <v>156</v>
      </c>
      <c r="C26" s="3">
        <v>36.9</v>
      </c>
      <c r="D26" s="1">
        <v>16.925926208496094</v>
      </c>
      <c r="E26" s="3">
        <v>441624.21875</v>
      </c>
      <c r="F26">
        <f>E26/4</f>
        <v>110406.0546875</v>
      </c>
      <c r="G26" s="3">
        <f t="shared" si="0"/>
        <v>5.0429928908322017</v>
      </c>
    </row>
    <row r="27" spans="1:7" x14ac:dyDescent="0.35">
      <c r="A27" t="s">
        <v>8</v>
      </c>
      <c r="B27" t="s">
        <v>156</v>
      </c>
      <c r="C27" s="3">
        <v>36.9</v>
      </c>
      <c r="D27" s="1">
        <v>16.947750091552734</v>
      </c>
      <c r="E27" s="3">
        <v>428532.625</v>
      </c>
      <c r="F27">
        <f>E27/4</f>
        <v>107133.15625</v>
      </c>
      <c r="G27" s="3">
        <f t="shared" si="0"/>
        <v>5.0299238998509921</v>
      </c>
    </row>
    <row r="28" spans="1:7" x14ac:dyDescent="0.35">
      <c r="A28" t="s">
        <v>60</v>
      </c>
      <c r="B28" t="s">
        <v>156</v>
      </c>
      <c r="C28" s="3">
        <v>366.7</v>
      </c>
      <c r="D28" s="1">
        <v>16.072109222412109</v>
      </c>
      <c r="E28" s="3">
        <v>3628413.25</v>
      </c>
      <c r="F28">
        <f>E28/4</f>
        <v>907103.3125</v>
      </c>
      <c r="G28" s="3">
        <f t="shared" si="0"/>
        <v>5.9576567528743087</v>
      </c>
    </row>
    <row r="29" spans="1:7" x14ac:dyDescent="0.35">
      <c r="A29" t="s">
        <v>60</v>
      </c>
      <c r="B29" t="s">
        <v>156</v>
      </c>
      <c r="C29" s="3">
        <v>366.7</v>
      </c>
      <c r="D29" s="1">
        <v>16.090707778930664</v>
      </c>
      <c r="E29" s="3">
        <v>3566188.75</v>
      </c>
      <c r="F29">
        <f>E29/4</f>
        <v>891547.1875</v>
      </c>
      <c r="G29" s="3">
        <f t="shared" si="0"/>
        <v>5.9501443343072511</v>
      </c>
    </row>
    <row r="30" spans="1:7" x14ac:dyDescent="0.35">
      <c r="A30" t="s">
        <v>128</v>
      </c>
      <c r="B30" t="s">
        <v>159</v>
      </c>
      <c r="C30" s="3">
        <v>182</v>
      </c>
      <c r="D30" s="1">
        <v>14.946403503417969</v>
      </c>
      <c r="E30" s="3">
        <v>2135338.25</v>
      </c>
      <c r="F30">
        <f>E30/4</f>
        <v>533834.5625</v>
      </c>
      <c r="G30" s="3">
        <f t="shared" si="0"/>
        <v>5.7274066882546135</v>
      </c>
    </row>
    <row r="31" spans="1:7" x14ac:dyDescent="0.35">
      <c r="A31" t="s">
        <v>128</v>
      </c>
      <c r="B31" t="s">
        <v>159</v>
      </c>
      <c r="C31" s="3">
        <v>182</v>
      </c>
      <c r="D31" s="1">
        <v>14.835254669189453</v>
      </c>
      <c r="E31" s="3">
        <v>2255084.25</v>
      </c>
      <c r="F31">
        <f>E31/4</f>
        <v>563771.0625</v>
      </c>
      <c r="G31" s="3">
        <f t="shared" si="0"/>
        <v>5.7511027804410517</v>
      </c>
    </row>
    <row r="32" spans="1:7" x14ac:dyDescent="0.35">
      <c r="A32" t="s">
        <v>92</v>
      </c>
      <c r="B32" t="s">
        <v>154</v>
      </c>
      <c r="C32" s="3">
        <v>212</v>
      </c>
      <c r="D32" s="1">
        <v>16.172529220581055</v>
      </c>
      <c r="E32" s="3">
        <v>1298470.375</v>
      </c>
      <c r="F32">
        <f>E32/4</f>
        <v>324617.59375</v>
      </c>
      <c r="G32" s="3">
        <f t="shared" si="0"/>
        <v>5.5113720541885369</v>
      </c>
    </row>
    <row r="33" spans="1:7" x14ac:dyDescent="0.35">
      <c r="A33" t="s">
        <v>92</v>
      </c>
      <c r="B33" t="s">
        <v>154</v>
      </c>
      <c r="C33" s="3">
        <v>212</v>
      </c>
      <c r="D33" s="1">
        <v>16.089239120483398</v>
      </c>
      <c r="E33" s="3">
        <v>1479856</v>
      </c>
      <c r="F33">
        <f>E33/4</f>
        <v>369964</v>
      </c>
      <c r="G33" s="3">
        <f t="shared" si="0"/>
        <v>5.5681594663318599</v>
      </c>
    </row>
    <row r="34" spans="1:7" x14ac:dyDescent="0.35">
      <c r="A34" t="s">
        <v>9</v>
      </c>
      <c r="B34" t="s">
        <v>156</v>
      </c>
      <c r="C34" s="3">
        <v>19.3</v>
      </c>
      <c r="D34" s="1">
        <v>16.677452087402344</v>
      </c>
      <c r="E34" s="3">
        <v>622083.5</v>
      </c>
      <c r="F34">
        <f>E34/4</f>
        <v>155520.875</v>
      </c>
      <c r="G34" s="3">
        <f t="shared" si="0"/>
        <v>5.1917886910402924</v>
      </c>
    </row>
    <row r="35" spans="1:7" x14ac:dyDescent="0.35">
      <c r="A35" t="s">
        <v>9</v>
      </c>
      <c r="B35" t="s">
        <v>156</v>
      </c>
      <c r="C35" s="3">
        <v>19.3</v>
      </c>
      <c r="D35" s="1">
        <v>16.548828125</v>
      </c>
      <c r="E35" s="3">
        <v>742802.9375</v>
      </c>
      <c r="F35">
        <f>E35/4</f>
        <v>185700.734375</v>
      </c>
      <c r="G35" s="3">
        <f t="shared" si="0"/>
        <v>5.2688136212108603</v>
      </c>
    </row>
    <row r="36" spans="1:7" x14ac:dyDescent="0.35">
      <c r="A36" t="s">
        <v>61</v>
      </c>
      <c r="B36" t="s">
        <v>156</v>
      </c>
      <c r="C36" s="3">
        <v>317.3</v>
      </c>
      <c r="D36" s="1">
        <v>15.992491722106934</v>
      </c>
      <c r="E36" s="3">
        <v>3907296.25</v>
      </c>
      <c r="F36">
        <f>E36/4</f>
        <v>976824.0625</v>
      </c>
      <c r="G36" s="3">
        <f t="shared" si="0"/>
        <v>5.989816349219236</v>
      </c>
    </row>
    <row r="37" spans="1:7" x14ac:dyDescent="0.35">
      <c r="A37" t="s">
        <v>61</v>
      </c>
      <c r="B37" t="s">
        <v>156</v>
      </c>
      <c r="C37" s="3">
        <v>317.3</v>
      </c>
      <c r="D37" s="1">
        <v>15.975421905517578</v>
      </c>
      <c r="E37" s="3">
        <v>3969824.5</v>
      </c>
      <c r="F37">
        <f>E37/4</f>
        <v>992456.125</v>
      </c>
      <c r="G37" s="3">
        <f t="shared" si="0"/>
        <v>5.9967113163504404</v>
      </c>
    </row>
    <row r="38" spans="1:7" x14ac:dyDescent="0.35">
      <c r="A38" t="s">
        <v>129</v>
      </c>
      <c r="B38" t="s">
        <v>159</v>
      </c>
      <c r="C38" s="3">
        <v>91.3</v>
      </c>
      <c r="D38" s="1">
        <v>13.493929862976074</v>
      </c>
      <c r="E38" s="3">
        <v>4356352</v>
      </c>
      <c r="F38">
        <f>E38/4</f>
        <v>1089088</v>
      </c>
      <c r="G38" s="3">
        <f t="shared" si="0"/>
        <v>6.03706297284148</v>
      </c>
    </row>
    <row r="39" spans="1:7" x14ac:dyDescent="0.35">
      <c r="A39" t="s">
        <v>129</v>
      </c>
      <c r="B39" t="s">
        <v>159</v>
      </c>
      <c r="C39" s="3">
        <v>91.3</v>
      </c>
      <c r="D39" s="1">
        <v>13.340189933776855</v>
      </c>
      <c r="E39" s="3">
        <v>4697850</v>
      </c>
      <c r="F39">
        <f>E39/4</f>
        <v>1174462.5</v>
      </c>
      <c r="G39" s="3">
        <f t="shared" si="0"/>
        <v>6.0698391545294861</v>
      </c>
    </row>
    <row r="40" spans="1:7" x14ac:dyDescent="0.35">
      <c r="A40" t="s">
        <v>93</v>
      </c>
      <c r="B40" t="s">
        <v>154</v>
      </c>
      <c r="C40" s="3">
        <v>79.3</v>
      </c>
      <c r="D40" s="1">
        <v>16.150396347045898</v>
      </c>
      <c r="E40" s="3">
        <v>1344380.75</v>
      </c>
      <c r="F40">
        <f>E40/4</f>
        <v>336095.1875</v>
      </c>
      <c r="G40" s="3">
        <f t="shared" si="0"/>
        <v>5.5264622939120311</v>
      </c>
    </row>
    <row r="41" spans="1:7" x14ac:dyDescent="0.35">
      <c r="A41" t="s">
        <v>93</v>
      </c>
      <c r="B41" t="s">
        <v>154</v>
      </c>
      <c r="C41" s="3">
        <v>79.3</v>
      </c>
      <c r="D41" s="1">
        <v>16.207607269287109</v>
      </c>
      <c r="E41" s="3">
        <v>1228897.75</v>
      </c>
      <c r="F41">
        <f>E41/4</f>
        <v>307224.4375</v>
      </c>
      <c r="G41" s="3">
        <f t="shared" si="0"/>
        <v>5.4874557577438932</v>
      </c>
    </row>
    <row r="42" spans="1:7" x14ac:dyDescent="0.35">
      <c r="A42" t="s">
        <v>10</v>
      </c>
      <c r="B42" t="s">
        <v>156</v>
      </c>
      <c r="C42" s="3">
        <v>252</v>
      </c>
      <c r="D42" s="1">
        <v>16.257286071777344</v>
      </c>
      <c r="E42" s="3">
        <v>1110350.625</v>
      </c>
      <c r="F42">
        <f>E42/4</f>
        <v>277587.65625</v>
      </c>
      <c r="G42" s="3">
        <f t="shared" si="0"/>
        <v>5.4434001500331721</v>
      </c>
    </row>
    <row r="43" spans="1:7" x14ac:dyDescent="0.35">
      <c r="A43" t="s">
        <v>10</v>
      </c>
      <c r="B43" t="s">
        <v>156</v>
      </c>
      <c r="C43" s="3">
        <v>252</v>
      </c>
      <c r="D43" s="1">
        <v>16.134502410888672</v>
      </c>
      <c r="E43" s="3">
        <v>1315187.625</v>
      </c>
      <c r="F43">
        <f>E43/4</f>
        <v>328796.90625</v>
      </c>
      <c r="G43" s="3">
        <f t="shared" si="0"/>
        <v>5.5169277224784921</v>
      </c>
    </row>
    <row r="44" spans="1:7" x14ac:dyDescent="0.35">
      <c r="A44" t="s">
        <v>62</v>
      </c>
      <c r="B44" t="s">
        <v>156</v>
      </c>
      <c r="C44" s="3">
        <v>72.7</v>
      </c>
      <c r="D44" s="1">
        <v>16.420600891113281</v>
      </c>
      <c r="E44" s="3">
        <v>2623927.75</v>
      </c>
      <c r="F44">
        <f>E44/4</f>
        <v>655981.9375</v>
      </c>
      <c r="G44" s="3">
        <f t="shared" si="0"/>
        <v>5.8168918812170061</v>
      </c>
    </row>
    <row r="45" spans="1:7" x14ac:dyDescent="0.35">
      <c r="A45" t="s">
        <v>62</v>
      </c>
      <c r="B45" t="s">
        <v>156</v>
      </c>
      <c r="C45" s="3">
        <v>72.7</v>
      </c>
      <c r="D45" s="1">
        <v>16.1234130859375</v>
      </c>
      <c r="E45" s="3">
        <v>3459344.25</v>
      </c>
      <c r="F45">
        <f>E45/4</f>
        <v>864836.0625</v>
      </c>
      <c r="G45" s="3">
        <f t="shared" si="0"/>
        <v>5.9369337908183022</v>
      </c>
    </row>
    <row r="46" spans="1:7" x14ac:dyDescent="0.35">
      <c r="A46" t="s">
        <v>130</v>
      </c>
      <c r="B46" t="s">
        <v>159</v>
      </c>
      <c r="C46" s="3">
        <v>566.70000000000005</v>
      </c>
      <c r="D46" s="1">
        <v>13.760583877563477</v>
      </c>
      <c r="E46" s="3">
        <v>3821856.25</v>
      </c>
      <c r="F46">
        <f>E46/4</f>
        <v>955464.0625</v>
      </c>
      <c r="G46" s="3">
        <f t="shared" si="0"/>
        <v>5.9802143567479566</v>
      </c>
    </row>
    <row r="47" spans="1:7" x14ac:dyDescent="0.35">
      <c r="A47" t="s">
        <v>130</v>
      </c>
      <c r="B47" t="s">
        <v>159</v>
      </c>
      <c r="C47" s="3">
        <v>566.70000000000005</v>
      </c>
      <c r="D47" s="1">
        <v>13.306186676025391</v>
      </c>
      <c r="E47" s="3">
        <v>4776924.5</v>
      </c>
      <c r="F47">
        <f>E47/4</f>
        <v>1194231.125</v>
      </c>
      <c r="G47" s="3">
        <f t="shared" si="0"/>
        <v>6.0770883859209555</v>
      </c>
    </row>
    <row r="48" spans="1:7" x14ac:dyDescent="0.35">
      <c r="A48" t="s">
        <v>94</v>
      </c>
      <c r="B48" t="s">
        <v>154</v>
      </c>
      <c r="C48" s="3">
        <v>259.3</v>
      </c>
      <c r="D48" s="1">
        <v>15.739616394042969</v>
      </c>
      <c r="E48" s="3">
        <v>2562082.75</v>
      </c>
      <c r="F48">
        <f>E48/4</f>
        <v>640520.6875</v>
      </c>
      <c r="G48" s="3">
        <f t="shared" si="0"/>
        <v>5.8065331611252065</v>
      </c>
    </row>
    <row r="49" spans="1:7" x14ac:dyDescent="0.35">
      <c r="A49" t="s">
        <v>94</v>
      </c>
      <c r="B49" t="s">
        <v>154</v>
      </c>
      <c r="C49" s="3">
        <v>259.3</v>
      </c>
      <c r="D49" s="1">
        <v>15.757758140563965</v>
      </c>
      <c r="E49" s="3">
        <v>2490141.75</v>
      </c>
      <c r="F49">
        <f>E49/4</f>
        <v>622535.4375</v>
      </c>
      <c r="G49" s="3">
        <f t="shared" si="0"/>
        <v>5.7941640784547639</v>
      </c>
    </row>
    <row r="50" spans="1:7" x14ac:dyDescent="0.35">
      <c r="A50" t="s">
        <v>11</v>
      </c>
      <c r="B50" t="s">
        <v>154</v>
      </c>
      <c r="C50" s="3">
        <v>29.5</v>
      </c>
      <c r="D50" s="1">
        <v>16.958978652954102</v>
      </c>
      <c r="E50" s="3">
        <v>421948.84375</v>
      </c>
      <c r="F50">
        <f>E50/4</f>
        <v>105487.2109375</v>
      </c>
      <c r="G50" s="3">
        <f t="shared" si="0"/>
        <v>5.0231998098142787</v>
      </c>
    </row>
    <row r="51" spans="1:7" x14ac:dyDescent="0.35">
      <c r="A51" t="s">
        <v>11</v>
      </c>
      <c r="B51" t="s">
        <v>154</v>
      </c>
      <c r="C51" s="3">
        <v>29.5</v>
      </c>
      <c r="D51" s="1">
        <v>16.808029174804688</v>
      </c>
      <c r="E51" s="3">
        <v>519582.03125</v>
      </c>
      <c r="F51">
        <f>E51/4</f>
        <v>129895.5078125</v>
      </c>
      <c r="G51" s="3">
        <f t="shared" si="0"/>
        <v>5.1135941320893696</v>
      </c>
    </row>
    <row r="52" spans="1:7" x14ac:dyDescent="0.35">
      <c r="A52" t="s">
        <v>63</v>
      </c>
      <c r="B52" t="s">
        <v>160</v>
      </c>
      <c r="C52" s="3">
        <v>149.30000000000001</v>
      </c>
      <c r="D52" s="1">
        <v>15.905434608459473</v>
      </c>
      <c r="E52" s="3">
        <v>4236829.5</v>
      </c>
      <c r="F52">
        <f>E52/4</f>
        <v>1059207.375</v>
      </c>
      <c r="G52" s="3">
        <f t="shared" si="0"/>
        <v>6.0249809959916343</v>
      </c>
    </row>
    <row r="53" spans="1:7" x14ac:dyDescent="0.35">
      <c r="A53" t="s">
        <v>63</v>
      </c>
      <c r="B53" t="s">
        <v>160</v>
      </c>
      <c r="C53" s="3">
        <v>149.30000000000001</v>
      </c>
      <c r="D53" s="1">
        <v>15.916233062744141</v>
      </c>
      <c r="E53" s="3">
        <v>4194490.5</v>
      </c>
      <c r="F53">
        <f>E53/4</f>
        <v>1048622.625</v>
      </c>
      <c r="G53" s="3">
        <f t="shared" si="0"/>
        <v>6.0206192237826741</v>
      </c>
    </row>
    <row r="54" spans="1:7" x14ac:dyDescent="0.35">
      <c r="A54" t="s">
        <v>85</v>
      </c>
      <c r="B54" t="s">
        <v>161</v>
      </c>
      <c r="C54" s="3">
        <v>15.5</v>
      </c>
      <c r="D54" s="1">
        <v>16.839469909667969</v>
      </c>
      <c r="E54" s="3">
        <v>1777295.75</v>
      </c>
      <c r="F54">
        <f>E54/4</f>
        <v>444323.9375</v>
      </c>
      <c r="G54" s="3">
        <f t="shared" si="0"/>
        <v>5.647699711044428</v>
      </c>
    </row>
    <row r="55" spans="1:7" x14ac:dyDescent="0.35">
      <c r="A55" t="s">
        <v>85</v>
      </c>
      <c r="B55" t="s">
        <v>161</v>
      </c>
      <c r="C55" s="3">
        <v>15.5</v>
      </c>
      <c r="D55" s="1">
        <v>16.631135940551758</v>
      </c>
      <c r="E55" s="3">
        <v>2157303.5</v>
      </c>
      <c r="F55">
        <f>E55/4</f>
        <v>539325.875</v>
      </c>
      <c r="G55" s="3">
        <f t="shared" si="0"/>
        <v>5.7318512567431039</v>
      </c>
    </row>
    <row r="56" spans="1:7" x14ac:dyDescent="0.35">
      <c r="A56" t="s">
        <v>131</v>
      </c>
      <c r="B56" t="s">
        <v>159</v>
      </c>
      <c r="C56" s="3">
        <v>446</v>
      </c>
      <c r="D56" s="1">
        <v>15.868402481079102</v>
      </c>
      <c r="E56" s="3">
        <v>1358011.875</v>
      </c>
      <c r="F56">
        <f>E56/4</f>
        <v>339502.96875</v>
      </c>
      <c r="G56" s="3">
        <f t="shared" si="0"/>
        <v>5.530843576278099</v>
      </c>
    </row>
    <row r="57" spans="1:7" x14ac:dyDescent="0.35">
      <c r="A57" t="s">
        <v>131</v>
      </c>
      <c r="B57" t="s">
        <v>159</v>
      </c>
      <c r="C57" s="3">
        <v>446</v>
      </c>
      <c r="D57" s="1">
        <v>15.555215835571289</v>
      </c>
      <c r="E57" s="3">
        <v>1583698.75</v>
      </c>
      <c r="F57">
        <f>E57/4</f>
        <v>395924.6875</v>
      </c>
      <c r="G57" s="3">
        <f t="shared" si="0"/>
        <v>5.59761258260784</v>
      </c>
    </row>
    <row r="58" spans="1:7" x14ac:dyDescent="0.35">
      <c r="A58" t="s">
        <v>95</v>
      </c>
      <c r="B58" t="s">
        <v>160</v>
      </c>
      <c r="C58" s="3">
        <v>340</v>
      </c>
      <c r="D58" s="1">
        <v>15.903838157653809</v>
      </c>
      <c r="E58" s="3">
        <v>1979822.875</v>
      </c>
      <c r="F58">
        <f>E58/4</f>
        <v>494955.71875</v>
      </c>
      <c r="G58" s="3">
        <f t="shared" si="0"/>
        <v>5.6945663464835548</v>
      </c>
    </row>
    <row r="59" spans="1:7" x14ac:dyDescent="0.35">
      <c r="A59" t="s">
        <v>95</v>
      </c>
      <c r="B59" t="s">
        <v>160</v>
      </c>
      <c r="C59" s="3">
        <v>340</v>
      </c>
      <c r="D59" s="1">
        <v>15.951258659362793</v>
      </c>
      <c r="E59" s="3">
        <v>1837785.875</v>
      </c>
      <c r="F59">
        <f>E59/4</f>
        <v>459446.46875</v>
      </c>
      <c r="G59" s="3">
        <f t="shared" si="0"/>
        <v>5.6622349179402107</v>
      </c>
    </row>
    <row r="60" spans="1:7" x14ac:dyDescent="0.35">
      <c r="A60" t="s">
        <v>12</v>
      </c>
      <c r="B60" t="s">
        <v>154</v>
      </c>
      <c r="C60" s="3">
        <v>50.4</v>
      </c>
      <c r="D60" s="1">
        <v>16.576526641845703</v>
      </c>
      <c r="E60" s="3">
        <v>714968.125</v>
      </c>
      <c r="F60">
        <f>E60/4</f>
        <v>178742.03125</v>
      </c>
      <c r="G60" s="3">
        <f t="shared" si="0"/>
        <v>5.2522266890113194</v>
      </c>
    </row>
    <row r="61" spans="1:7" x14ac:dyDescent="0.35">
      <c r="A61" t="s">
        <v>64</v>
      </c>
      <c r="B61" t="s">
        <v>160</v>
      </c>
      <c r="C61" s="3">
        <v>50.4</v>
      </c>
      <c r="D61" s="1">
        <v>15.436613082885742</v>
      </c>
      <c r="E61" s="3">
        <v>6552549</v>
      </c>
      <c r="F61">
        <f>E61/4</f>
        <v>1638137.25</v>
      </c>
      <c r="G61" s="3">
        <f t="shared" si="0"/>
        <v>6.2143502859595117</v>
      </c>
    </row>
    <row r="62" spans="1:7" x14ac:dyDescent="0.35">
      <c r="A62" t="s">
        <v>64</v>
      </c>
      <c r="B62" t="s">
        <v>160</v>
      </c>
      <c r="C62" s="3">
        <v>84</v>
      </c>
      <c r="D62" s="1">
        <v>15.381407737731934</v>
      </c>
      <c r="E62" s="3">
        <v>6897777</v>
      </c>
      <c r="F62">
        <f>E62/4</f>
        <v>1724444.25</v>
      </c>
      <c r="G62" s="3">
        <f t="shared" si="0"/>
        <v>6.2366491585127815</v>
      </c>
    </row>
    <row r="63" spans="1:7" x14ac:dyDescent="0.35">
      <c r="A63" t="s">
        <v>86</v>
      </c>
      <c r="B63" t="s">
        <v>161</v>
      </c>
      <c r="C63" s="3">
        <v>84</v>
      </c>
      <c r="D63" s="1">
        <v>16.172111511230469</v>
      </c>
      <c r="E63" s="3">
        <v>3306155</v>
      </c>
      <c r="F63">
        <f>E63/4</f>
        <v>826538.75</v>
      </c>
      <c r="G63" s="3">
        <f t="shared" si="0"/>
        <v>5.917263219089171</v>
      </c>
    </row>
    <row r="64" spans="1:7" x14ac:dyDescent="0.35">
      <c r="A64" t="s">
        <v>86</v>
      </c>
      <c r="B64" t="s">
        <v>161</v>
      </c>
      <c r="C64" s="3">
        <v>30</v>
      </c>
      <c r="D64" s="1">
        <v>16.20698356628418</v>
      </c>
      <c r="E64" s="3">
        <v>3200644.75</v>
      </c>
      <c r="F64">
        <f>E64/4</f>
        <v>800161.1875</v>
      </c>
      <c r="G64" s="3">
        <f t="shared" si="0"/>
        <v>5.9031774817300802</v>
      </c>
    </row>
    <row r="65" spans="1:7" x14ac:dyDescent="0.35">
      <c r="A65" t="s">
        <v>132</v>
      </c>
      <c r="B65" t="s">
        <v>159</v>
      </c>
      <c r="C65" s="3">
        <v>30</v>
      </c>
      <c r="D65" s="1">
        <v>14.390481948852539</v>
      </c>
      <c r="E65" s="3">
        <v>2805336.25</v>
      </c>
      <c r="F65">
        <f>E65/4</f>
        <v>701334.0625</v>
      </c>
      <c r="G65" s="3">
        <f t="shared" si="0"/>
        <v>5.8459249322918323</v>
      </c>
    </row>
    <row r="66" spans="1:7" x14ac:dyDescent="0.35">
      <c r="A66" t="s">
        <v>132</v>
      </c>
      <c r="B66" t="s">
        <v>159</v>
      </c>
      <c r="C66" s="3">
        <v>333.3</v>
      </c>
      <c r="D66" s="1">
        <v>14.384657859802246</v>
      </c>
      <c r="E66" s="3">
        <v>2813368.25</v>
      </c>
      <c r="F66">
        <f>E66/4</f>
        <v>703342.0625</v>
      </c>
      <c r="G66" s="3">
        <f t="shared" si="0"/>
        <v>5.847166590633087</v>
      </c>
    </row>
    <row r="67" spans="1:7" x14ac:dyDescent="0.35">
      <c r="A67" t="s">
        <v>96</v>
      </c>
      <c r="B67" t="s">
        <v>160</v>
      </c>
      <c r="C67" s="3">
        <v>333.3</v>
      </c>
      <c r="D67" s="1">
        <v>16.04383659362793</v>
      </c>
      <c r="E67" s="3">
        <v>1589187.125</v>
      </c>
      <c r="F67">
        <f>E67/4</f>
        <v>397296.78125</v>
      </c>
      <c r="G67" s="3">
        <f t="shared" ref="G67:G130" si="1">LOG10(F67)</f>
        <v>5.5991150465780759</v>
      </c>
    </row>
    <row r="68" spans="1:7" x14ac:dyDescent="0.35">
      <c r="A68" t="s">
        <v>96</v>
      </c>
      <c r="B68" t="s">
        <v>160</v>
      </c>
      <c r="C68" s="3">
        <v>166</v>
      </c>
      <c r="D68" s="1">
        <v>16.059661865234375</v>
      </c>
      <c r="E68" s="3">
        <v>1550191.375</v>
      </c>
      <c r="F68">
        <f>E68/4</f>
        <v>387547.84375</v>
      </c>
      <c r="G68" s="3">
        <f t="shared" si="1"/>
        <v>5.5883253248913629</v>
      </c>
    </row>
    <row r="69" spans="1:7" x14ac:dyDescent="0.35">
      <c r="A69" t="s">
        <v>13</v>
      </c>
      <c r="B69" t="s">
        <v>154</v>
      </c>
      <c r="C69" s="3">
        <v>166</v>
      </c>
      <c r="D69" s="1">
        <v>25.148092269897461</v>
      </c>
      <c r="E69" s="3">
        <v>5.2638716697692871</v>
      </c>
      <c r="F69">
        <f>E69/4</f>
        <v>1.3159679174423218</v>
      </c>
      <c r="G69" s="3">
        <f t="shared" si="1"/>
        <v>0.11924530155179204</v>
      </c>
    </row>
    <row r="70" spans="1:7" x14ac:dyDescent="0.35">
      <c r="A70" t="s">
        <v>13</v>
      </c>
      <c r="B70" t="s">
        <v>154</v>
      </c>
      <c r="C70" s="3">
        <v>40.6</v>
      </c>
      <c r="D70" s="1">
        <v>24.815011978149414</v>
      </c>
      <c r="E70" s="3">
        <v>8.332331657409668</v>
      </c>
      <c r="F70">
        <f>E70/4</f>
        <v>2.083082914352417</v>
      </c>
      <c r="G70" s="3">
        <f t="shared" si="1"/>
        <v>0.31870655680759497</v>
      </c>
    </row>
    <row r="71" spans="1:7" x14ac:dyDescent="0.35">
      <c r="A71" t="s">
        <v>65</v>
      </c>
      <c r="B71" t="s">
        <v>160</v>
      </c>
      <c r="C71" s="3">
        <v>40.6</v>
      </c>
      <c r="D71" s="1">
        <v>16.232093811035156</v>
      </c>
      <c r="E71" s="3">
        <v>3126761.75</v>
      </c>
      <c r="F71">
        <f>E71/4</f>
        <v>781690.4375</v>
      </c>
      <c r="G71" s="3">
        <f t="shared" si="1"/>
        <v>5.8930347992202821</v>
      </c>
    </row>
    <row r="72" spans="1:7" x14ac:dyDescent="0.35">
      <c r="A72" t="s">
        <v>65</v>
      </c>
      <c r="B72" t="s">
        <v>160</v>
      </c>
      <c r="C72" s="3">
        <v>25.5</v>
      </c>
      <c r="D72" s="1">
        <v>16.215087890625</v>
      </c>
      <c r="E72" s="3">
        <v>3176610.25</v>
      </c>
      <c r="F72">
        <f>E72/4</f>
        <v>794152.5625</v>
      </c>
      <c r="G72" s="3">
        <f t="shared" si="1"/>
        <v>5.8999039415798116</v>
      </c>
    </row>
    <row r="73" spans="1:7" x14ac:dyDescent="0.35">
      <c r="A73" t="s">
        <v>87</v>
      </c>
      <c r="B73" t="s">
        <v>161</v>
      </c>
      <c r="C73" s="3">
        <v>25.5</v>
      </c>
      <c r="D73" s="1">
        <v>15.933026313781738</v>
      </c>
      <c r="E73" s="3">
        <v>4129485.75</v>
      </c>
      <c r="F73">
        <f>E73/4</f>
        <v>1032371.4375</v>
      </c>
      <c r="G73" s="3">
        <f t="shared" si="1"/>
        <v>6.0138359804633312</v>
      </c>
    </row>
    <row r="74" spans="1:7" x14ac:dyDescent="0.35">
      <c r="A74" t="s">
        <v>87</v>
      </c>
      <c r="B74" t="s">
        <v>161</v>
      </c>
      <c r="C74" s="3">
        <v>36.299999999999997</v>
      </c>
      <c r="D74" s="1">
        <v>15.858245849609375</v>
      </c>
      <c r="E74" s="3">
        <v>4426921</v>
      </c>
      <c r="F74">
        <f>E74/4</f>
        <v>1106730.25</v>
      </c>
      <c r="G74" s="3">
        <f t="shared" si="1"/>
        <v>6.0440417805785565</v>
      </c>
    </row>
    <row r="75" spans="1:7" x14ac:dyDescent="0.35">
      <c r="A75" t="s">
        <v>133</v>
      </c>
      <c r="B75" t="s">
        <v>159</v>
      </c>
      <c r="C75" s="3">
        <v>36.299999999999997</v>
      </c>
      <c r="D75" s="1">
        <v>14.581757545471191</v>
      </c>
      <c r="E75" s="3">
        <v>2553915</v>
      </c>
      <c r="F75">
        <f>E75/4</f>
        <v>638478.75</v>
      </c>
      <c r="G75" s="3">
        <f t="shared" si="1"/>
        <v>5.8051464475488226</v>
      </c>
    </row>
    <row r="76" spans="1:7" x14ac:dyDescent="0.35">
      <c r="A76" t="s">
        <v>133</v>
      </c>
      <c r="B76" t="s">
        <v>159</v>
      </c>
      <c r="C76" s="3">
        <v>446.7</v>
      </c>
      <c r="D76" s="1">
        <v>14.374604225158691</v>
      </c>
      <c r="E76" s="3">
        <v>2827287.25</v>
      </c>
      <c r="F76">
        <f>E76/4</f>
        <v>706821.8125</v>
      </c>
      <c r="G76" s="3">
        <f t="shared" si="1"/>
        <v>5.8493099433562543</v>
      </c>
    </row>
    <row r="77" spans="1:7" x14ac:dyDescent="0.35">
      <c r="A77" t="s">
        <v>97</v>
      </c>
      <c r="B77" t="s">
        <v>160</v>
      </c>
      <c r="C77" s="3">
        <v>446.7</v>
      </c>
      <c r="D77" s="1">
        <v>15.55349063873291</v>
      </c>
      <c r="E77" s="3">
        <v>3431580.75</v>
      </c>
      <c r="F77">
        <f>E77/4</f>
        <v>857895.1875</v>
      </c>
      <c r="G77" s="3">
        <f t="shared" si="1"/>
        <v>5.9334342315888913</v>
      </c>
    </row>
    <row r="78" spans="1:7" x14ac:dyDescent="0.35">
      <c r="A78" t="s">
        <v>97</v>
      </c>
      <c r="B78" t="s">
        <v>160</v>
      </c>
      <c r="C78" s="3">
        <v>174.7</v>
      </c>
      <c r="D78" s="1">
        <v>15.409907341003418</v>
      </c>
      <c r="E78" s="3">
        <v>4299220</v>
      </c>
      <c r="F78">
        <f>E78/4</f>
        <v>1074805</v>
      </c>
      <c r="G78" s="3">
        <f t="shared" si="1"/>
        <v>6.031329678106645</v>
      </c>
    </row>
    <row r="79" spans="1:7" x14ac:dyDescent="0.35">
      <c r="A79" t="s">
        <v>2</v>
      </c>
      <c r="B79" t="s">
        <v>162</v>
      </c>
      <c r="C79" s="3">
        <v>174.7</v>
      </c>
      <c r="D79" s="1">
        <v>17.715862274169922</v>
      </c>
      <c r="E79" s="3">
        <v>148596.625</v>
      </c>
      <c r="F79">
        <f>E79/4</f>
        <v>37149.15625</v>
      </c>
      <c r="G79" s="3">
        <f t="shared" si="1"/>
        <v>4.5699489542976597</v>
      </c>
    </row>
    <row r="80" spans="1:7" x14ac:dyDescent="0.35">
      <c r="A80" t="s">
        <v>2</v>
      </c>
      <c r="B80" t="s">
        <v>162</v>
      </c>
      <c r="C80" s="3">
        <v>116</v>
      </c>
      <c r="D80" s="1">
        <v>17.379472732543945</v>
      </c>
      <c r="E80" s="3">
        <v>236293.546875</v>
      </c>
      <c r="F80">
        <f>E80/4</f>
        <v>59073.38671875</v>
      </c>
      <c r="G80" s="3">
        <f t="shared" si="1"/>
        <v>4.7713918699791984</v>
      </c>
    </row>
    <row r="81" spans="1:7" x14ac:dyDescent="0.35">
      <c r="A81" t="s">
        <v>33</v>
      </c>
      <c r="B81" t="s">
        <v>162</v>
      </c>
      <c r="C81" s="3">
        <v>116</v>
      </c>
      <c r="D81" s="1">
        <v>16.838079452514648</v>
      </c>
      <c r="E81" s="3">
        <v>498492.78125</v>
      </c>
      <c r="F81">
        <f>E81/4</f>
        <v>124623.1953125</v>
      </c>
      <c r="G81" s="3">
        <f t="shared" si="1"/>
        <v>5.0955988822806129</v>
      </c>
    </row>
    <row r="82" spans="1:7" x14ac:dyDescent="0.35">
      <c r="A82" t="s">
        <v>33</v>
      </c>
      <c r="B82" t="s">
        <v>162</v>
      </c>
      <c r="C82" s="3">
        <v>37.200000000000003</v>
      </c>
      <c r="D82" s="1">
        <v>16.623142242431641</v>
      </c>
      <c r="E82" s="3">
        <v>670457.875</v>
      </c>
      <c r="F82">
        <f>E82/4</f>
        <v>167614.46875</v>
      </c>
      <c r="G82" s="3">
        <f t="shared" si="1"/>
        <v>5.2243115049092204</v>
      </c>
    </row>
    <row r="83" spans="1:7" x14ac:dyDescent="0.35">
      <c r="A83" t="s">
        <v>54</v>
      </c>
      <c r="B83" t="s">
        <v>162</v>
      </c>
      <c r="C83" s="3">
        <v>37.200000000000003</v>
      </c>
      <c r="D83" s="1">
        <v>16.282796859741211</v>
      </c>
      <c r="E83" s="3">
        <v>2982734</v>
      </c>
      <c r="F83">
        <f>E83/4</f>
        <v>745683.5</v>
      </c>
      <c r="G83" s="3">
        <f t="shared" si="1"/>
        <v>5.8725545334108453</v>
      </c>
    </row>
    <row r="84" spans="1:7" x14ac:dyDescent="0.35">
      <c r="A84" t="s">
        <v>54</v>
      </c>
      <c r="B84" t="s">
        <v>162</v>
      </c>
      <c r="C84" s="3">
        <v>47.5</v>
      </c>
      <c r="D84" s="1">
        <v>16.28260612487793</v>
      </c>
      <c r="E84" s="3">
        <v>2983263</v>
      </c>
      <c r="F84">
        <f>E84/4</f>
        <v>745815.75</v>
      </c>
      <c r="G84" s="3">
        <f t="shared" si="1"/>
        <v>5.8726315504732165</v>
      </c>
    </row>
    <row r="85" spans="1:7" x14ac:dyDescent="0.35">
      <c r="A85" t="s">
        <v>82</v>
      </c>
      <c r="B85" t="s">
        <v>162</v>
      </c>
      <c r="C85" s="3">
        <v>47.5</v>
      </c>
      <c r="D85" s="1">
        <v>16.661685943603516</v>
      </c>
      <c r="E85" s="3">
        <v>2096869</v>
      </c>
      <c r="F85">
        <f>E85/4</f>
        <v>524217.25</v>
      </c>
      <c r="G85" s="3">
        <f t="shared" si="1"/>
        <v>5.7195113078287267</v>
      </c>
    </row>
    <row r="86" spans="1:7" x14ac:dyDescent="0.35">
      <c r="A86" t="s">
        <v>82</v>
      </c>
      <c r="B86" t="s">
        <v>162</v>
      </c>
      <c r="C86" s="3">
        <v>3.81</v>
      </c>
      <c r="D86" s="1">
        <v>16.566980361938477</v>
      </c>
      <c r="E86" s="3">
        <v>2289946.5</v>
      </c>
      <c r="F86">
        <f>E86/4</f>
        <v>572486.625</v>
      </c>
      <c r="G86" s="3">
        <f t="shared" si="1"/>
        <v>5.7577653447122765</v>
      </c>
    </row>
    <row r="87" spans="1:7" x14ac:dyDescent="0.35">
      <c r="A87" t="s">
        <v>125</v>
      </c>
      <c r="B87" t="s">
        <v>162</v>
      </c>
      <c r="C87" s="3">
        <v>3.81</v>
      </c>
      <c r="D87" s="1">
        <v>15.47463321685791</v>
      </c>
      <c r="E87" s="3">
        <v>1647601.5</v>
      </c>
      <c r="F87">
        <f>E87/4</f>
        <v>411900.375</v>
      </c>
      <c r="G87" s="3">
        <f t="shared" si="1"/>
        <v>5.6147921873445128</v>
      </c>
    </row>
    <row r="88" spans="1:7" x14ac:dyDescent="0.35">
      <c r="A88" t="s">
        <v>125</v>
      </c>
      <c r="B88" t="s">
        <v>162</v>
      </c>
      <c r="C88" s="3">
        <v>185.3</v>
      </c>
      <c r="D88" s="1">
        <v>15.286876678466797</v>
      </c>
      <c r="E88" s="3">
        <v>1806676.625</v>
      </c>
      <c r="F88">
        <f>E88/4</f>
        <v>451669.15625</v>
      </c>
      <c r="G88" s="3">
        <f t="shared" si="1"/>
        <v>5.6548204343121435</v>
      </c>
    </row>
    <row r="89" spans="1:7" x14ac:dyDescent="0.35">
      <c r="A89" t="s">
        <v>148</v>
      </c>
      <c r="B89" t="s">
        <v>162</v>
      </c>
      <c r="C89" s="3">
        <v>185.3</v>
      </c>
      <c r="D89" s="1">
        <v>14.710777282714844</v>
      </c>
      <c r="E89" s="3">
        <v>2397178.75</v>
      </c>
      <c r="F89">
        <f>E89/4</f>
        <v>599294.6875</v>
      </c>
      <c r="G89" s="3">
        <f t="shared" si="1"/>
        <v>5.7776404278722548</v>
      </c>
    </row>
    <row r="90" spans="1:7" x14ac:dyDescent="0.35">
      <c r="A90" t="s">
        <v>148</v>
      </c>
      <c r="B90" t="s">
        <v>162</v>
      </c>
      <c r="C90" s="3">
        <v>119.3</v>
      </c>
      <c r="D90" s="1">
        <v>14.941469192504883</v>
      </c>
      <c r="E90" s="3">
        <v>2140516.75</v>
      </c>
      <c r="F90">
        <f>E90/4</f>
        <v>535129.1875</v>
      </c>
      <c r="G90" s="3">
        <f t="shared" si="1"/>
        <v>5.7284586393025902</v>
      </c>
    </row>
    <row r="91" spans="1:7" x14ac:dyDescent="0.35">
      <c r="A91" t="s">
        <v>3</v>
      </c>
      <c r="B91" t="s">
        <v>162</v>
      </c>
      <c r="C91" s="3">
        <v>119.3</v>
      </c>
      <c r="D91" s="1">
        <v>21.305879592895508</v>
      </c>
      <c r="E91" s="3">
        <v>1052.371826171875</v>
      </c>
      <c r="F91">
        <f>E91/4</f>
        <v>263.09295654296875</v>
      </c>
      <c r="G91" s="3">
        <f t="shared" si="1"/>
        <v>2.4201092214210571</v>
      </c>
    </row>
    <row r="92" spans="1:7" x14ac:dyDescent="0.35">
      <c r="A92" t="s">
        <v>3</v>
      </c>
      <c r="B92" t="s">
        <v>162</v>
      </c>
      <c r="C92" s="3">
        <v>13.9</v>
      </c>
      <c r="D92" s="1">
        <v>21.357864379882813</v>
      </c>
      <c r="E92" s="3">
        <v>979.577392578125</v>
      </c>
      <c r="F92">
        <f>E92/4</f>
        <v>244.89434814453125</v>
      </c>
      <c r="G92" s="3">
        <f t="shared" si="1"/>
        <v>2.3889787622665413</v>
      </c>
    </row>
    <row r="93" spans="1:7" x14ac:dyDescent="0.35">
      <c r="A93" t="s">
        <v>34</v>
      </c>
      <c r="B93" t="s">
        <v>162</v>
      </c>
      <c r="C93" s="3">
        <v>13.9</v>
      </c>
      <c r="D93" s="1">
        <v>18.504507064819336</v>
      </c>
      <c r="E93" s="3">
        <v>50088.52734375</v>
      </c>
      <c r="F93">
        <f>E93/4</f>
        <v>12522.1318359375</v>
      </c>
      <c r="G93" s="3">
        <f t="shared" si="1"/>
        <v>4.0976782718272142</v>
      </c>
    </row>
    <row r="94" spans="1:7" x14ac:dyDescent="0.35">
      <c r="A94" t="s">
        <v>34</v>
      </c>
      <c r="B94" t="s">
        <v>162</v>
      </c>
      <c r="C94" s="3">
        <v>34.9</v>
      </c>
      <c r="D94" s="1">
        <v>18.70335578918457</v>
      </c>
      <c r="E94" s="3">
        <v>38076.765625</v>
      </c>
      <c r="F94">
        <f>E94/4</f>
        <v>9519.19140625</v>
      </c>
      <c r="G94" s="3">
        <f t="shared" si="1"/>
        <v>3.9786000594435058</v>
      </c>
    </row>
    <row r="95" spans="1:7" x14ac:dyDescent="0.35">
      <c r="A95" t="s">
        <v>55</v>
      </c>
      <c r="B95" t="s">
        <v>162</v>
      </c>
      <c r="C95" s="3">
        <v>34.9</v>
      </c>
      <c r="D95" s="1">
        <v>15.976205825805664</v>
      </c>
      <c r="E95" s="3">
        <v>3966931</v>
      </c>
      <c r="F95">
        <f>E95/4</f>
        <v>991732.75</v>
      </c>
      <c r="G95" s="3">
        <f t="shared" si="1"/>
        <v>5.9963946551810094</v>
      </c>
    </row>
    <row r="96" spans="1:7" x14ac:dyDescent="0.35">
      <c r="A96" t="s">
        <v>55</v>
      </c>
      <c r="B96" t="s">
        <v>162</v>
      </c>
      <c r="C96" s="3">
        <v>29.7</v>
      </c>
      <c r="D96" s="1">
        <v>15.776243209838867</v>
      </c>
      <c r="E96" s="3">
        <v>4777765</v>
      </c>
      <c r="F96">
        <f>E96/4</f>
        <v>1194441.25</v>
      </c>
      <c r="G96" s="3">
        <f t="shared" si="1"/>
        <v>6.0771647933255037</v>
      </c>
    </row>
    <row r="97" spans="1:7" x14ac:dyDescent="0.35">
      <c r="A97" t="s">
        <v>83</v>
      </c>
      <c r="B97" t="s">
        <v>162</v>
      </c>
      <c r="C97" s="3">
        <v>29.7</v>
      </c>
      <c r="D97" s="1">
        <v>17.569805145263672</v>
      </c>
      <c r="E97" s="3">
        <v>901069.3125</v>
      </c>
      <c r="F97">
        <f>E97/4</f>
        <v>225267.328125</v>
      </c>
      <c r="G97" s="3">
        <f t="shared" si="1"/>
        <v>5.3526982079513061</v>
      </c>
    </row>
    <row r="98" spans="1:7" x14ac:dyDescent="0.35">
      <c r="A98" t="s">
        <v>83</v>
      </c>
      <c r="B98" t="s">
        <v>162</v>
      </c>
      <c r="C98" s="3">
        <v>4.59</v>
      </c>
      <c r="D98" s="1">
        <v>17.55412483215332</v>
      </c>
      <c r="E98" s="3">
        <v>914306.625</v>
      </c>
      <c r="F98">
        <f>E98/4</f>
        <v>228576.65625</v>
      </c>
      <c r="G98" s="3">
        <f t="shared" si="1"/>
        <v>5.3590318753178936</v>
      </c>
    </row>
    <row r="99" spans="1:7" x14ac:dyDescent="0.35">
      <c r="A99" t="s">
        <v>126</v>
      </c>
      <c r="B99" t="s">
        <v>162</v>
      </c>
      <c r="C99" s="3">
        <v>4.59</v>
      </c>
      <c r="D99" s="1">
        <v>13.587159156799316</v>
      </c>
      <c r="E99" s="3">
        <v>4161474</v>
      </c>
      <c r="F99">
        <f>E99/4</f>
        <v>1040368.5</v>
      </c>
      <c r="G99" s="3">
        <f t="shared" si="1"/>
        <v>6.0171871942703925</v>
      </c>
    </row>
    <row r="100" spans="1:7" x14ac:dyDescent="0.35">
      <c r="A100" t="s">
        <v>126</v>
      </c>
      <c r="B100" t="s">
        <v>162</v>
      </c>
      <c r="C100" s="3">
        <v>39.5</v>
      </c>
      <c r="D100" s="1">
        <v>13.427463531494141</v>
      </c>
      <c r="E100" s="3">
        <v>4500835</v>
      </c>
      <c r="F100">
        <f>E100/4</f>
        <v>1125208.75</v>
      </c>
      <c r="G100" s="3">
        <f t="shared" si="1"/>
        <v>6.0512331007256028</v>
      </c>
    </row>
    <row r="101" spans="1:7" x14ac:dyDescent="0.35">
      <c r="A101" t="s">
        <v>149</v>
      </c>
      <c r="B101" t="s">
        <v>162</v>
      </c>
      <c r="C101" s="3">
        <v>39.5</v>
      </c>
      <c r="D101" s="1">
        <v>15.999258995056152</v>
      </c>
      <c r="E101" s="3">
        <v>1273520.625</v>
      </c>
      <c r="F101">
        <f>E101/4</f>
        <v>318380.15625</v>
      </c>
      <c r="G101" s="3">
        <f t="shared" si="1"/>
        <v>5.502945991541484</v>
      </c>
    </row>
    <row r="102" spans="1:7" x14ac:dyDescent="0.35">
      <c r="A102" t="s">
        <v>149</v>
      </c>
      <c r="B102" t="s">
        <v>162</v>
      </c>
      <c r="C102" s="3">
        <v>353.3</v>
      </c>
      <c r="D102" s="1">
        <v>15.854236602783203</v>
      </c>
      <c r="E102" s="3">
        <v>1367488.375</v>
      </c>
      <c r="F102">
        <f>E102/4</f>
        <v>341872.09375</v>
      </c>
      <c r="G102" s="3">
        <f t="shared" si="1"/>
        <v>5.533863651761739</v>
      </c>
    </row>
    <row r="103" spans="1:7" x14ac:dyDescent="0.35">
      <c r="A103" t="s">
        <v>4</v>
      </c>
      <c r="B103" t="s">
        <v>162</v>
      </c>
      <c r="C103" s="3">
        <v>353.3</v>
      </c>
      <c r="D103" s="1">
        <v>16.331525802612305</v>
      </c>
      <c r="E103" s="3">
        <v>1002311.1875</v>
      </c>
      <c r="F103">
        <f>E103/4</f>
        <v>250577.796875</v>
      </c>
      <c r="G103" s="3">
        <f t="shared" si="1"/>
        <v>5.3989425865229981</v>
      </c>
    </row>
    <row r="104" spans="1:7" x14ac:dyDescent="0.35">
      <c r="A104" t="s">
        <v>4</v>
      </c>
      <c r="B104" t="s">
        <v>162</v>
      </c>
      <c r="C104" s="3">
        <v>25.3</v>
      </c>
      <c r="D104" s="1">
        <v>16.137311935424805</v>
      </c>
      <c r="E104" s="3">
        <v>1310102.5</v>
      </c>
      <c r="F104">
        <f>E104/4</f>
        <v>327525.625</v>
      </c>
      <c r="G104" s="3">
        <f t="shared" si="1"/>
        <v>5.5152452840552497</v>
      </c>
    </row>
    <row r="105" spans="1:7" x14ac:dyDescent="0.35">
      <c r="A105" t="s">
        <v>35</v>
      </c>
      <c r="B105" t="s">
        <v>162</v>
      </c>
      <c r="C105" s="3">
        <v>25.3</v>
      </c>
      <c r="D105" s="1">
        <v>16.318880081176758</v>
      </c>
      <c r="E105" s="3">
        <v>1019941.625</v>
      </c>
      <c r="F105">
        <f>E105/4</f>
        <v>254985.40625</v>
      </c>
      <c r="G105" s="3">
        <f t="shared" si="1"/>
        <v>5.4065153248791908</v>
      </c>
    </row>
    <row r="106" spans="1:7" x14ac:dyDescent="0.35">
      <c r="A106" t="s">
        <v>35</v>
      </c>
      <c r="B106" t="s">
        <v>162</v>
      </c>
      <c r="C106" s="3">
        <v>18.100000000000001</v>
      </c>
      <c r="D106" s="1">
        <v>16.164463043212891</v>
      </c>
      <c r="E106" s="3">
        <v>1261961.625</v>
      </c>
      <c r="F106">
        <f>E106/4</f>
        <v>315490.40625</v>
      </c>
      <c r="G106" s="3">
        <f t="shared" si="1"/>
        <v>5.4989861573169678</v>
      </c>
    </row>
    <row r="107" spans="1:7" x14ac:dyDescent="0.35">
      <c r="A107" t="s">
        <v>56</v>
      </c>
      <c r="B107" t="s">
        <v>162</v>
      </c>
      <c r="C107" s="3">
        <v>18.100000000000001</v>
      </c>
      <c r="D107" s="1">
        <v>16.190509796142578</v>
      </c>
      <c r="E107" s="3">
        <v>3250062.25</v>
      </c>
      <c r="F107">
        <f>E107/4</f>
        <v>812515.5625</v>
      </c>
      <c r="G107" s="3">
        <f t="shared" si="1"/>
        <v>5.9098316879809403</v>
      </c>
    </row>
    <row r="108" spans="1:7" x14ac:dyDescent="0.35">
      <c r="A108" t="s">
        <v>56</v>
      </c>
      <c r="B108" t="s">
        <v>162</v>
      </c>
      <c r="C108" s="3">
        <v>16.100000000000001</v>
      </c>
      <c r="D108" s="1">
        <v>15.97607421875</v>
      </c>
      <c r="E108" s="3">
        <v>3967416.5</v>
      </c>
      <c r="F108">
        <f>E108/4</f>
        <v>991854.125</v>
      </c>
      <c r="G108" s="3">
        <f t="shared" si="1"/>
        <v>5.9964478038416216</v>
      </c>
    </row>
    <row r="109" spans="1:7" x14ac:dyDescent="0.35">
      <c r="A109" t="s">
        <v>84</v>
      </c>
      <c r="B109" t="s">
        <v>162</v>
      </c>
      <c r="C109" s="3">
        <v>16.100000000000001</v>
      </c>
      <c r="D109" s="1">
        <v>15.88237190246582</v>
      </c>
      <c r="E109" s="3">
        <v>4328691.5</v>
      </c>
      <c r="F109">
        <f>E109/4</f>
        <v>1082172.875</v>
      </c>
      <c r="G109" s="3">
        <f t="shared" si="1"/>
        <v>6.0342966440065995</v>
      </c>
    </row>
    <row r="110" spans="1:7" x14ac:dyDescent="0.35">
      <c r="A110" t="s">
        <v>84</v>
      </c>
      <c r="B110" t="s">
        <v>162</v>
      </c>
      <c r="C110" s="3">
        <v>21.9</v>
      </c>
      <c r="D110" s="1">
        <v>15.872062683105469</v>
      </c>
      <c r="E110" s="3">
        <v>4370396</v>
      </c>
      <c r="F110">
        <f>E110/4</f>
        <v>1092599</v>
      </c>
      <c r="G110" s="3">
        <f t="shared" si="1"/>
        <v>6.0384607986912116</v>
      </c>
    </row>
    <row r="111" spans="1:7" x14ac:dyDescent="0.35">
      <c r="A111" t="s">
        <v>127</v>
      </c>
      <c r="B111" t="s">
        <v>162</v>
      </c>
      <c r="C111" s="3">
        <v>21.9</v>
      </c>
      <c r="D111" s="1">
        <v>14.097062110900879</v>
      </c>
      <c r="E111" s="3">
        <v>3239961</v>
      </c>
      <c r="F111">
        <f>E111/4</f>
        <v>809990.25</v>
      </c>
      <c r="G111" s="3">
        <f t="shared" si="1"/>
        <v>5.908479791228423</v>
      </c>
    </row>
    <row r="112" spans="1:7" x14ac:dyDescent="0.35">
      <c r="A112" t="s">
        <v>127</v>
      </c>
      <c r="B112" t="s">
        <v>162</v>
      </c>
      <c r="C112" s="3">
        <v>506.7</v>
      </c>
      <c r="D112" s="1">
        <v>13.759920120239258</v>
      </c>
      <c r="E112" s="3">
        <v>3823101.75</v>
      </c>
      <c r="F112">
        <f>E112/4</f>
        <v>955775.4375</v>
      </c>
      <c r="G112" s="3">
        <f t="shared" si="1"/>
        <v>5.9803558653820117</v>
      </c>
    </row>
    <row r="113" spans="1:7" x14ac:dyDescent="0.35">
      <c r="A113" t="s">
        <v>150</v>
      </c>
      <c r="B113" t="s">
        <v>162</v>
      </c>
      <c r="C113" s="3">
        <v>506.7</v>
      </c>
      <c r="D113" s="1">
        <v>15.178692817687988</v>
      </c>
      <c r="E113" s="3">
        <v>1905216.75</v>
      </c>
      <c r="F113">
        <f>E113/4</f>
        <v>476304.1875</v>
      </c>
      <c r="G113" s="3">
        <f t="shared" si="1"/>
        <v>5.6778843996937205</v>
      </c>
    </row>
    <row r="114" spans="1:7" x14ac:dyDescent="0.35">
      <c r="A114" t="s">
        <v>150</v>
      </c>
      <c r="B114" t="s">
        <v>162</v>
      </c>
      <c r="C114" s="3">
        <v>141.30000000000001</v>
      </c>
      <c r="D114" s="1">
        <v>15.033019065856934</v>
      </c>
      <c r="E114" s="3">
        <v>2046449</v>
      </c>
      <c r="F114">
        <f>E114/4</f>
        <v>511612.25</v>
      </c>
      <c r="G114" s="3">
        <f t="shared" si="1"/>
        <v>5.7089409346410784</v>
      </c>
    </row>
    <row r="115" spans="1:7" x14ac:dyDescent="0.35">
      <c r="A115" t="s">
        <v>14</v>
      </c>
      <c r="B115" t="s">
        <v>161</v>
      </c>
      <c r="C115" s="3">
        <v>141.30000000000001</v>
      </c>
      <c r="D115" s="1">
        <v>18.631475448608398</v>
      </c>
      <c r="E115" s="3">
        <v>42044.0703125</v>
      </c>
      <c r="F115">
        <f>E115/4</f>
        <v>10511.017578125</v>
      </c>
      <c r="G115" s="3">
        <f t="shared" si="1"/>
        <v>4.0216447623814497</v>
      </c>
    </row>
    <row r="116" spans="1:7" x14ac:dyDescent="0.35">
      <c r="A116" t="s">
        <v>14</v>
      </c>
      <c r="B116" t="s">
        <v>161</v>
      </c>
      <c r="C116" s="3">
        <v>62.3</v>
      </c>
      <c r="D116" s="1">
        <v>18.427228927612305</v>
      </c>
      <c r="E116" s="3">
        <v>55720.546875</v>
      </c>
      <c r="F116">
        <f>E116/4</f>
        <v>13930.13671875</v>
      </c>
      <c r="G116" s="3">
        <f t="shared" si="1"/>
        <v>4.1439553788724428</v>
      </c>
    </row>
    <row r="117" spans="1:7" x14ac:dyDescent="0.35">
      <c r="A117" t="s">
        <v>88</v>
      </c>
      <c r="B117" t="s">
        <v>161</v>
      </c>
      <c r="C117" s="3">
        <v>62.3</v>
      </c>
      <c r="D117" s="1">
        <v>16.003383636474609</v>
      </c>
      <c r="E117" s="3">
        <v>3867914</v>
      </c>
      <c r="F117">
        <f>E117/4</f>
        <v>966978.5</v>
      </c>
      <c r="G117" s="3">
        <f t="shared" si="1"/>
        <v>5.9854168179969998</v>
      </c>
    </row>
    <row r="118" spans="1:7" x14ac:dyDescent="0.35">
      <c r="A118" t="s">
        <v>88</v>
      </c>
      <c r="B118" t="s">
        <v>161</v>
      </c>
      <c r="C118" s="3">
        <v>21.8</v>
      </c>
      <c r="D118" s="1">
        <v>16.050321578979492</v>
      </c>
      <c r="E118" s="3">
        <v>3702690</v>
      </c>
      <c r="F118">
        <f>E118/4</f>
        <v>925672.5</v>
      </c>
      <c r="G118" s="3">
        <f t="shared" si="1"/>
        <v>5.9664573618435179</v>
      </c>
    </row>
    <row r="119" spans="1:7" x14ac:dyDescent="0.35">
      <c r="A119" t="s">
        <v>134</v>
      </c>
      <c r="B119" t="s">
        <v>154</v>
      </c>
      <c r="C119" s="3">
        <v>21.8</v>
      </c>
      <c r="D119" s="1">
        <v>14.576056480407715</v>
      </c>
      <c r="E119" s="3">
        <v>2561072.25</v>
      </c>
      <c r="F119">
        <f>E119/4</f>
        <v>640268.0625</v>
      </c>
      <c r="G119" s="3">
        <f t="shared" si="1"/>
        <v>5.8063618391255183</v>
      </c>
    </row>
    <row r="120" spans="1:7" x14ac:dyDescent="0.35">
      <c r="A120" t="s">
        <v>134</v>
      </c>
      <c r="B120" t="s">
        <v>154</v>
      </c>
      <c r="C120" s="3">
        <v>153.30000000000001</v>
      </c>
      <c r="D120" s="1">
        <v>14.560206413269043</v>
      </c>
      <c r="E120" s="3">
        <v>2581077</v>
      </c>
      <c r="F120">
        <f>E120/4</f>
        <v>645269.25</v>
      </c>
      <c r="G120" s="3">
        <f t="shared" si="1"/>
        <v>5.8097409695027302</v>
      </c>
    </row>
    <row r="121" spans="1:7" x14ac:dyDescent="0.35">
      <c r="A121" t="s">
        <v>98</v>
      </c>
      <c r="B121" t="s">
        <v>156</v>
      </c>
      <c r="C121" s="3">
        <v>153.30000000000001</v>
      </c>
      <c r="D121" s="1">
        <v>16.192632675170898</v>
      </c>
      <c r="E121" s="3">
        <v>1258129.875</v>
      </c>
      <c r="F121">
        <f>E121/4</f>
        <v>314532.46875</v>
      </c>
      <c r="G121" s="3">
        <f t="shared" si="1"/>
        <v>5.49766548371172</v>
      </c>
    </row>
    <row r="122" spans="1:7" x14ac:dyDescent="0.35">
      <c r="A122" t="s">
        <v>98</v>
      </c>
      <c r="B122" t="s">
        <v>156</v>
      </c>
      <c r="C122" s="3">
        <v>98.7</v>
      </c>
      <c r="D122" s="1">
        <v>16.158729553222656</v>
      </c>
      <c r="E122" s="3">
        <v>1326907.625</v>
      </c>
      <c r="F122">
        <f>E122/4</f>
        <v>331726.90625</v>
      </c>
      <c r="G122" s="3">
        <f t="shared" si="1"/>
        <v>5.5207806984172763</v>
      </c>
    </row>
    <row r="123" spans="1:7" x14ac:dyDescent="0.35">
      <c r="A123" t="s">
        <v>15</v>
      </c>
      <c r="B123" t="s">
        <v>161</v>
      </c>
      <c r="C123" s="3">
        <v>98.7</v>
      </c>
      <c r="D123" s="1">
        <v>16.637636184692383</v>
      </c>
      <c r="E123" s="3">
        <v>657191.5625</v>
      </c>
      <c r="F123">
        <f>E123/4</f>
        <v>164297.890625</v>
      </c>
      <c r="G123" s="3">
        <f t="shared" si="1"/>
        <v>5.215631987684584</v>
      </c>
    </row>
    <row r="124" spans="1:7" x14ac:dyDescent="0.35">
      <c r="A124" t="s">
        <v>15</v>
      </c>
      <c r="B124" t="s">
        <v>161</v>
      </c>
      <c r="C124" s="3">
        <v>35.700000000000003</v>
      </c>
      <c r="D124" s="1">
        <v>16.729028701782227</v>
      </c>
      <c r="E124" s="3">
        <v>579378.8125</v>
      </c>
      <c r="F124">
        <f>E124/4</f>
        <v>144844.703125</v>
      </c>
      <c r="G124" s="3">
        <f t="shared" si="1"/>
        <v>5.1609026179681861</v>
      </c>
    </row>
    <row r="125" spans="1:7" x14ac:dyDescent="0.35">
      <c r="A125" t="s">
        <v>66</v>
      </c>
      <c r="B125" t="s">
        <v>161</v>
      </c>
      <c r="C125" s="3">
        <v>35.700000000000003</v>
      </c>
      <c r="D125" s="1">
        <v>15.725835800170898</v>
      </c>
      <c r="E125" s="3">
        <v>5007093</v>
      </c>
      <c r="F125">
        <f>E125/4</f>
        <v>1251773.25</v>
      </c>
      <c r="G125" s="3">
        <f t="shared" si="1"/>
        <v>6.0975256665801787</v>
      </c>
    </row>
    <row r="126" spans="1:7" x14ac:dyDescent="0.35">
      <c r="A126" t="s">
        <v>66</v>
      </c>
      <c r="B126" t="s">
        <v>161</v>
      </c>
      <c r="C126" s="3">
        <v>30.3</v>
      </c>
      <c r="D126" s="1">
        <v>15.733221054077148</v>
      </c>
      <c r="E126" s="3">
        <v>4972818</v>
      </c>
      <c r="F126">
        <f>E126/4</f>
        <v>1243204.5</v>
      </c>
      <c r="G126" s="3">
        <f t="shared" si="1"/>
        <v>6.0945425734658736</v>
      </c>
    </row>
    <row r="127" spans="1:7" x14ac:dyDescent="0.35">
      <c r="A127" t="s">
        <v>89</v>
      </c>
      <c r="B127" t="s">
        <v>161</v>
      </c>
      <c r="C127" s="3">
        <v>30.3</v>
      </c>
      <c r="D127" s="1">
        <v>16.308017730712891</v>
      </c>
      <c r="E127" s="3">
        <v>2913581.25</v>
      </c>
      <c r="F127">
        <f>E127/4</f>
        <v>728395.3125</v>
      </c>
      <c r="G127" s="3">
        <f t="shared" si="1"/>
        <v>5.8623671422822259</v>
      </c>
    </row>
    <row r="128" spans="1:7" x14ac:dyDescent="0.35">
      <c r="A128" t="s">
        <v>89</v>
      </c>
      <c r="B128" t="s">
        <v>161</v>
      </c>
      <c r="C128" s="3">
        <v>80.7</v>
      </c>
      <c r="D128" s="1">
        <v>16.412754058837891</v>
      </c>
      <c r="E128" s="3">
        <v>2643147.5</v>
      </c>
      <c r="F128">
        <f>E128/4</f>
        <v>660786.875</v>
      </c>
      <c r="G128" s="3">
        <f t="shared" si="1"/>
        <v>5.8200614081445226</v>
      </c>
    </row>
    <row r="129" spans="1:7" x14ac:dyDescent="0.35">
      <c r="A129" t="s">
        <v>135</v>
      </c>
      <c r="B129" t="s">
        <v>154</v>
      </c>
      <c r="C129" s="3">
        <v>80.7</v>
      </c>
      <c r="D129" s="1">
        <v>12.507143974304199</v>
      </c>
      <c r="E129" s="3">
        <v>7071282</v>
      </c>
      <c r="F129">
        <f>E129/4</f>
        <v>1767820.5</v>
      </c>
      <c r="G129" s="3">
        <f t="shared" si="1"/>
        <v>6.2474381657578872</v>
      </c>
    </row>
    <row r="130" spans="1:7" x14ac:dyDescent="0.35">
      <c r="A130" t="s">
        <v>135</v>
      </c>
      <c r="B130" t="s">
        <v>154</v>
      </c>
      <c r="C130" s="3">
        <v>308.7</v>
      </c>
      <c r="D130" s="1">
        <v>13.084256172180176</v>
      </c>
      <c r="E130" s="3">
        <v>5326749</v>
      </c>
      <c r="F130">
        <f>E130/4</f>
        <v>1331687.25</v>
      </c>
      <c r="G130" s="3">
        <f t="shared" si="1"/>
        <v>6.1244022416905484</v>
      </c>
    </row>
    <row r="131" spans="1:7" x14ac:dyDescent="0.35">
      <c r="A131" t="s">
        <v>99</v>
      </c>
      <c r="B131" t="s">
        <v>156</v>
      </c>
      <c r="C131" s="3">
        <v>308.7</v>
      </c>
      <c r="D131" s="1">
        <v>17.916349411010742</v>
      </c>
      <c r="E131" s="3">
        <v>84040.9140625</v>
      </c>
      <c r="F131">
        <f>E131/4</f>
        <v>21010.228515625</v>
      </c>
      <c r="G131" s="3">
        <f t="shared" ref="G131:G194" si="2">LOG10(F131)</f>
        <v>4.3224307759916387</v>
      </c>
    </row>
    <row r="132" spans="1:7" x14ac:dyDescent="0.35">
      <c r="A132" t="s">
        <v>99</v>
      </c>
      <c r="B132" t="s">
        <v>156</v>
      </c>
      <c r="C132" s="3">
        <v>546.70000000000005</v>
      </c>
      <c r="D132" s="1">
        <v>15.659663200378418</v>
      </c>
      <c r="E132" s="3">
        <v>2904728</v>
      </c>
      <c r="F132">
        <f>E132/4</f>
        <v>726182</v>
      </c>
      <c r="G132" s="3">
        <f t="shared" si="2"/>
        <v>5.8610454797771521</v>
      </c>
    </row>
    <row r="133" spans="1:7" x14ac:dyDescent="0.35">
      <c r="A133" t="s">
        <v>16</v>
      </c>
      <c r="B133" t="s">
        <v>161</v>
      </c>
      <c r="C133" s="3">
        <v>546.70000000000005</v>
      </c>
      <c r="D133" s="1">
        <v>17.253046035766602</v>
      </c>
      <c r="E133" s="3">
        <v>281294.34375</v>
      </c>
      <c r="F133">
        <f>E133/4</f>
        <v>70323.5859375</v>
      </c>
      <c r="G133" s="3">
        <f t="shared" si="2"/>
        <v>4.8471010081573223</v>
      </c>
    </row>
    <row r="134" spans="1:7" x14ac:dyDescent="0.35">
      <c r="A134" t="s">
        <v>16</v>
      </c>
      <c r="B134" t="s">
        <v>161</v>
      </c>
      <c r="C134" s="3">
        <v>29.5</v>
      </c>
      <c r="D134" s="1">
        <v>17.529314041137695</v>
      </c>
      <c r="E134" s="3">
        <v>192185.734375</v>
      </c>
      <c r="F134">
        <f>E134/4</f>
        <v>48046.43359375</v>
      </c>
      <c r="G134" s="3">
        <f t="shared" si="2"/>
        <v>4.6816611562493469</v>
      </c>
    </row>
    <row r="135" spans="1:7" x14ac:dyDescent="0.35">
      <c r="A135" t="s">
        <v>67</v>
      </c>
      <c r="B135" t="s">
        <v>161</v>
      </c>
      <c r="C135" s="3">
        <v>29.5</v>
      </c>
      <c r="D135" s="1">
        <v>16.729757308959961</v>
      </c>
      <c r="E135" s="3">
        <v>1968228.375</v>
      </c>
      <c r="F135">
        <f>E135/4</f>
        <v>492057.09375</v>
      </c>
      <c r="G135" s="3">
        <f t="shared" si="2"/>
        <v>5.6920154972023207</v>
      </c>
    </row>
    <row r="136" spans="1:7" x14ac:dyDescent="0.35">
      <c r="A136" t="s">
        <v>67</v>
      </c>
      <c r="B136" t="s">
        <v>161</v>
      </c>
      <c r="C136" s="3">
        <v>74.7</v>
      </c>
      <c r="D136" s="1">
        <v>16.642763137817383</v>
      </c>
      <c r="E136" s="3">
        <v>2134099.75</v>
      </c>
      <c r="F136">
        <f>E136/4</f>
        <v>533524.9375</v>
      </c>
      <c r="G136" s="3">
        <f t="shared" si="2"/>
        <v>5.7271547236021583</v>
      </c>
    </row>
    <row r="137" spans="1:7" x14ac:dyDescent="0.35">
      <c r="A137" t="s">
        <v>110</v>
      </c>
      <c r="B137" t="s">
        <v>161</v>
      </c>
      <c r="C137" s="3">
        <v>74.7</v>
      </c>
      <c r="D137" s="1">
        <v>13.914752006530762</v>
      </c>
      <c r="E137" s="3">
        <v>3543291.5</v>
      </c>
      <c r="F137">
        <f>E137/4</f>
        <v>885822.875</v>
      </c>
      <c r="G137" s="3">
        <f t="shared" si="2"/>
        <v>5.9473468910740515</v>
      </c>
    </row>
    <row r="138" spans="1:7" x14ac:dyDescent="0.35">
      <c r="A138" t="s">
        <v>110</v>
      </c>
      <c r="B138" t="s">
        <v>161</v>
      </c>
      <c r="C138" s="3">
        <v>41.7</v>
      </c>
      <c r="D138" s="1">
        <v>13.77497386932373</v>
      </c>
      <c r="E138" s="3">
        <v>3794954</v>
      </c>
      <c r="F138">
        <f>E138/4</f>
        <v>948738.5</v>
      </c>
      <c r="G138" s="3">
        <f t="shared" si="2"/>
        <v>5.977146524696094</v>
      </c>
    </row>
    <row r="139" spans="1:7" x14ac:dyDescent="0.35">
      <c r="A139" t="s">
        <v>136</v>
      </c>
      <c r="B139" t="s">
        <v>154</v>
      </c>
      <c r="C139" s="3">
        <v>41.7</v>
      </c>
      <c r="D139" s="1">
        <v>14.36100959777832</v>
      </c>
      <c r="E139" s="3">
        <v>2846218.25</v>
      </c>
      <c r="F139">
        <f>E139/4</f>
        <v>711554.5625</v>
      </c>
      <c r="G139" s="3">
        <f t="shared" si="2"/>
        <v>5.8522082077008726</v>
      </c>
    </row>
    <row r="140" spans="1:7" x14ac:dyDescent="0.35">
      <c r="A140" t="s">
        <v>136</v>
      </c>
      <c r="B140" t="s">
        <v>154</v>
      </c>
      <c r="C140" s="3">
        <v>132.69999999999999</v>
      </c>
      <c r="D140" s="1">
        <v>14.729877471923828</v>
      </c>
      <c r="E140" s="3">
        <v>2374807.5</v>
      </c>
      <c r="F140">
        <f>E140/4</f>
        <v>593701.875</v>
      </c>
      <c r="G140" s="3">
        <f t="shared" si="2"/>
        <v>5.7735684204956526</v>
      </c>
    </row>
    <row r="141" spans="1:7" x14ac:dyDescent="0.35">
      <c r="A141" t="s">
        <v>100</v>
      </c>
      <c r="B141" t="s">
        <v>156</v>
      </c>
      <c r="C141" s="3">
        <v>132.69999999999999</v>
      </c>
      <c r="D141" s="1">
        <v>16.402692794799805</v>
      </c>
      <c r="E141" s="3">
        <v>904702.75</v>
      </c>
      <c r="F141">
        <f>E141/4</f>
        <v>226175.6875</v>
      </c>
      <c r="G141" s="3">
        <f t="shared" si="2"/>
        <v>5.3544459191037017</v>
      </c>
    </row>
    <row r="142" spans="1:7" x14ac:dyDescent="0.35">
      <c r="A142" t="s">
        <v>100</v>
      </c>
      <c r="B142" t="s">
        <v>156</v>
      </c>
      <c r="C142" s="3">
        <v>152.69999999999999</v>
      </c>
      <c r="D142" s="1">
        <v>16.385217666625977</v>
      </c>
      <c r="E142" s="3">
        <v>929866.25</v>
      </c>
      <c r="F142">
        <f>E142/4</f>
        <v>232466.5625</v>
      </c>
      <c r="G142" s="3">
        <f t="shared" si="2"/>
        <v>5.3663604937159706</v>
      </c>
    </row>
    <row r="143" spans="1:7" x14ac:dyDescent="0.35">
      <c r="A143" t="s">
        <v>17</v>
      </c>
      <c r="B143" t="s">
        <v>157</v>
      </c>
      <c r="C143" s="3">
        <v>152.69999999999999</v>
      </c>
      <c r="D143" s="1">
        <v>18.648759841918945</v>
      </c>
      <c r="E143" s="3">
        <v>41053.87890625</v>
      </c>
      <c r="F143">
        <f>E143/4</f>
        <v>10263.4697265625</v>
      </c>
      <c r="G143" s="3">
        <f t="shared" si="2"/>
        <v>4.0112942056450365</v>
      </c>
    </row>
    <row r="144" spans="1:7" x14ac:dyDescent="0.35">
      <c r="A144" t="s">
        <v>17</v>
      </c>
      <c r="B144" t="s">
        <v>157</v>
      </c>
      <c r="C144" s="3">
        <v>12.3</v>
      </c>
      <c r="D144" s="1">
        <v>18.615730285644531</v>
      </c>
      <c r="E144" s="3">
        <v>42966.8515625</v>
      </c>
      <c r="F144">
        <f>E144/4</f>
        <v>10741.712890625</v>
      </c>
      <c r="G144" s="3">
        <f t="shared" si="2"/>
        <v>4.0310735401746856</v>
      </c>
    </row>
    <row r="145" spans="1:7" x14ac:dyDescent="0.35">
      <c r="A145" t="s">
        <v>39</v>
      </c>
      <c r="B145" t="s">
        <v>160</v>
      </c>
      <c r="C145" s="3">
        <v>12.3</v>
      </c>
      <c r="D145" s="1">
        <v>16.064399719238281</v>
      </c>
      <c r="E145" s="3">
        <v>1448664.75</v>
      </c>
      <c r="F145">
        <f>E145/4</f>
        <v>362166.1875</v>
      </c>
      <c r="G145" s="3">
        <f t="shared" si="2"/>
        <v>5.5589079013407181</v>
      </c>
    </row>
    <row r="146" spans="1:7" x14ac:dyDescent="0.35">
      <c r="A146" t="s">
        <v>39</v>
      </c>
      <c r="B146" t="s">
        <v>160</v>
      </c>
      <c r="C146" s="3">
        <v>620</v>
      </c>
      <c r="D146" s="1">
        <v>16.117361068725586</v>
      </c>
      <c r="E146" s="3">
        <v>1346643.375</v>
      </c>
      <c r="F146">
        <f>E146/4</f>
        <v>336660.84375</v>
      </c>
      <c r="G146" s="3">
        <f t="shared" si="2"/>
        <v>5.527192607530961</v>
      </c>
    </row>
    <row r="147" spans="1:7" x14ac:dyDescent="0.35">
      <c r="A147" t="s">
        <v>68</v>
      </c>
      <c r="B147" t="s">
        <v>160</v>
      </c>
      <c r="C147" s="3">
        <v>620</v>
      </c>
      <c r="D147" s="1">
        <v>15.506718635559082</v>
      </c>
      <c r="E147" s="3">
        <v>6138932</v>
      </c>
      <c r="F147">
        <f>E147/4</f>
        <v>1534733</v>
      </c>
      <c r="G147" s="3">
        <f t="shared" si="2"/>
        <v>6.1860328314661928</v>
      </c>
    </row>
    <row r="148" spans="1:7" x14ac:dyDescent="0.35">
      <c r="A148" t="s">
        <v>68</v>
      </c>
      <c r="B148" t="s">
        <v>160</v>
      </c>
      <c r="C148" s="3">
        <v>71.3</v>
      </c>
      <c r="D148" s="1">
        <v>15.382752418518066</v>
      </c>
      <c r="E148" s="3">
        <v>6889156</v>
      </c>
      <c r="F148">
        <f>E148/4</f>
        <v>1722289</v>
      </c>
      <c r="G148" s="3">
        <f t="shared" si="2"/>
        <v>6.2361060278228058</v>
      </c>
    </row>
    <row r="149" spans="1:7" x14ac:dyDescent="0.35">
      <c r="A149" t="s">
        <v>111</v>
      </c>
      <c r="B149" t="s">
        <v>161</v>
      </c>
      <c r="C149" s="3">
        <v>71.3</v>
      </c>
      <c r="D149" s="1">
        <v>16.129009246826172</v>
      </c>
      <c r="E149" s="3">
        <v>1194934.75</v>
      </c>
      <c r="F149">
        <f>E149/4</f>
        <v>298733.6875</v>
      </c>
      <c r="G149" s="3">
        <f t="shared" si="2"/>
        <v>5.475284199739769</v>
      </c>
    </row>
    <row r="150" spans="1:7" x14ac:dyDescent="0.35">
      <c r="A150" t="s">
        <v>111</v>
      </c>
      <c r="B150" t="s">
        <v>161</v>
      </c>
      <c r="C150" s="3">
        <v>473.3</v>
      </c>
      <c r="D150" s="1">
        <v>16.259574890136719</v>
      </c>
      <c r="E150" s="3">
        <v>1120749.625</v>
      </c>
      <c r="F150">
        <f>E150/4</f>
        <v>280187.40625</v>
      </c>
      <c r="G150" s="3">
        <f t="shared" si="2"/>
        <v>5.4474486108960525</v>
      </c>
    </row>
    <row r="151" spans="1:7" x14ac:dyDescent="0.35">
      <c r="A151" t="s">
        <v>137</v>
      </c>
      <c r="B151" t="s">
        <v>160</v>
      </c>
      <c r="C151" s="3">
        <v>473.3</v>
      </c>
      <c r="D151" s="1">
        <v>13.627053260803223</v>
      </c>
      <c r="E151" s="3">
        <v>4080769.5</v>
      </c>
      <c r="F151">
        <f>E151/4</f>
        <v>1020192.375</v>
      </c>
      <c r="G151" s="3">
        <f t="shared" si="2"/>
        <v>6.0086820732553523</v>
      </c>
    </row>
    <row r="152" spans="1:7" x14ac:dyDescent="0.35">
      <c r="A152" t="s">
        <v>137</v>
      </c>
      <c r="B152" t="s">
        <v>160</v>
      </c>
      <c r="C152" s="3">
        <v>366.7</v>
      </c>
      <c r="D152" s="1">
        <v>13.568082809448242</v>
      </c>
      <c r="E152" s="3">
        <v>4200627</v>
      </c>
      <c r="F152">
        <f>E152/4</f>
        <v>1050156.75</v>
      </c>
      <c r="G152" s="3">
        <f t="shared" si="2"/>
        <v>6.021254128192969</v>
      </c>
    </row>
    <row r="153" spans="1:7" x14ac:dyDescent="0.35">
      <c r="A153" t="s">
        <v>101</v>
      </c>
      <c r="B153" t="s">
        <v>163</v>
      </c>
      <c r="C153" s="3">
        <v>366.7</v>
      </c>
      <c r="D153" s="1">
        <v>15.961895942687988</v>
      </c>
      <c r="E153" s="3">
        <v>1807350.5</v>
      </c>
      <c r="F153">
        <f>E153/4</f>
        <v>451837.625</v>
      </c>
      <c r="G153" s="3">
        <f t="shared" si="2"/>
        <v>5.6549823922539426</v>
      </c>
    </row>
    <row r="154" spans="1:7" x14ac:dyDescent="0.35">
      <c r="A154" t="s">
        <v>101</v>
      </c>
      <c r="B154" t="s">
        <v>163</v>
      </c>
      <c r="C154" s="3">
        <v>278.7</v>
      </c>
      <c r="D154" s="1">
        <v>16.01744270324707</v>
      </c>
      <c r="E154" s="3">
        <v>1656419.875</v>
      </c>
      <c r="F154">
        <f>E154/4</f>
        <v>414104.96875</v>
      </c>
      <c r="G154" s="3">
        <f t="shared" si="2"/>
        <v>5.6171104415329527</v>
      </c>
    </row>
    <row r="155" spans="1:7" x14ac:dyDescent="0.35">
      <c r="A155" t="s">
        <v>18</v>
      </c>
      <c r="B155" t="s">
        <v>157</v>
      </c>
      <c r="C155" s="3">
        <v>278.7</v>
      </c>
      <c r="D155" s="1">
        <v>16.792018890380859</v>
      </c>
      <c r="E155" s="3">
        <v>531180</v>
      </c>
      <c r="F155">
        <f>E155/4</f>
        <v>132795</v>
      </c>
      <c r="G155" s="3">
        <f t="shared" si="2"/>
        <v>5.1231817232753034</v>
      </c>
    </row>
    <row r="156" spans="1:7" x14ac:dyDescent="0.35">
      <c r="A156" t="s">
        <v>18</v>
      </c>
      <c r="B156" t="s">
        <v>157</v>
      </c>
      <c r="C156" s="3">
        <v>145.30000000000001</v>
      </c>
      <c r="D156" s="1">
        <v>16.657665252685547</v>
      </c>
      <c r="E156" s="3">
        <v>639289.8125</v>
      </c>
      <c r="F156">
        <f>E156/4</f>
        <v>159822.453125</v>
      </c>
      <c r="G156" s="3">
        <f t="shared" si="2"/>
        <v>5.2036377923953019</v>
      </c>
    </row>
    <row r="157" spans="1:7" x14ac:dyDescent="0.35">
      <c r="A157" t="s">
        <v>40</v>
      </c>
      <c r="B157" t="s">
        <v>160</v>
      </c>
      <c r="C157" s="3">
        <v>145.30000000000001</v>
      </c>
      <c r="D157" s="1">
        <v>16.255758285522461</v>
      </c>
      <c r="E157" s="3">
        <v>1112692.25</v>
      </c>
      <c r="F157">
        <f>E157/4</f>
        <v>278173.0625</v>
      </c>
      <c r="G157" s="3">
        <f t="shared" si="2"/>
        <v>5.4443150718313404</v>
      </c>
    </row>
    <row r="158" spans="1:7" x14ac:dyDescent="0.35">
      <c r="A158" t="s">
        <v>40</v>
      </c>
      <c r="B158" t="s">
        <v>160</v>
      </c>
      <c r="C158" s="3">
        <v>69.3</v>
      </c>
      <c r="D158" s="1">
        <v>16.206768035888672</v>
      </c>
      <c r="E158" s="3">
        <v>1190453.125</v>
      </c>
      <c r="F158">
        <f>E158/4</f>
        <v>297613.28125</v>
      </c>
      <c r="G158" s="3">
        <f t="shared" si="2"/>
        <v>5.4736523080730528</v>
      </c>
    </row>
    <row r="159" spans="1:7" x14ac:dyDescent="0.35">
      <c r="A159" t="s">
        <v>69</v>
      </c>
      <c r="B159" t="s">
        <v>160</v>
      </c>
      <c r="C159" s="3">
        <v>69.3</v>
      </c>
      <c r="D159" s="1">
        <v>16.347352981567383</v>
      </c>
      <c r="E159" s="3">
        <v>2808915</v>
      </c>
      <c r="F159">
        <f>E159/4</f>
        <v>702228.75</v>
      </c>
      <c r="G159" s="3">
        <f t="shared" si="2"/>
        <v>5.8464786059763227</v>
      </c>
    </row>
    <row r="160" spans="1:7" x14ac:dyDescent="0.35">
      <c r="A160" t="s">
        <v>69</v>
      </c>
      <c r="B160" t="s">
        <v>160</v>
      </c>
      <c r="C160" s="3">
        <v>31.2</v>
      </c>
      <c r="D160" s="1">
        <v>15.951454162597656</v>
      </c>
      <c r="E160" s="3">
        <v>4059312.5</v>
      </c>
      <c r="F160">
        <f>E160/4</f>
        <v>1014828.125</v>
      </c>
      <c r="G160" s="3">
        <f t="shared" si="2"/>
        <v>6.0063924947765797</v>
      </c>
    </row>
    <row r="161" spans="1:7" x14ac:dyDescent="0.35">
      <c r="A161" t="s">
        <v>112</v>
      </c>
      <c r="B161" t="s">
        <v>161</v>
      </c>
      <c r="C161" s="3">
        <v>31.2</v>
      </c>
      <c r="D161" s="1">
        <v>14.857700347900391</v>
      </c>
      <c r="E161" s="3">
        <v>2230373.25</v>
      </c>
      <c r="F161">
        <f>E161/4</f>
        <v>557593.3125</v>
      </c>
      <c r="G161" s="3">
        <f t="shared" si="2"/>
        <v>5.7463175564067317</v>
      </c>
    </row>
    <row r="162" spans="1:7" x14ac:dyDescent="0.35">
      <c r="A162" t="s">
        <v>112</v>
      </c>
      <c r="B162" t="s">
        <v>161</v>
      </c>
      <c r="C162" s="3">
        <v>4.67</v>
      </c>
      <c r="D162" s="1">
        <v>14.754904747009277</v>
      </c>
      <c r="E162" s="3">
        <v>2345809.75</v>
      </c>
      <c r="F162">
        <f>E162/4</f>
        <v>586452.4375</v>
      </c>
      <c r="G162" s="3">
        <f t="shared" si="2"/>
        <v>5.7682327957032102</v>
      </c>
    </row>
    <row r="163" spans="1:7" x14ac:dyDescent="0.35">
      <c r="A163" t="s">
        <v>138</v>
      </c>
      <c r="B163" t="s">
        <v>160</v>
      </c>
      <c r="C163" s="3">
        <v>4.67</v>
      </c>
      <c r="D163" s="1">
        <v>13.65970516204834</v>
      </c>
      <c r="E163" s="3">
        <v>4015882</v>
      </c>
      <c r="F163">
        <f>E163/4</f>
        <v>1003970.5</v>
      </c>
      <c r="G163" s="3">
        <f t="shared" si="2"/>
        <v>6.0017209519768899</v>
      </c>
    </row>
    <row r="164" spans="1:7" x14ac:dyDescent="0.35">
      <c r="A164" t="s">
        <v>138</v>
      </c>
      <c r="B164" t="s">
        <v>160</v>
      </c>
      <c r="C164" s="3">
        <v>130</v>
      </c>
      <c r="D164" s="1">
        <v>13.171704292297363</v>
      </c>
      <c r="E164" s="3">
        <v>5102922.5</v>
      </c>
      <c r="F164">
        <f>E164/4</f>
        <v>1275730.625</v>
      </c>
      <c r="G164" s="3">
        <f t="shared" si="2"/>
        <v>6.105758981260994</v>
      </c>
    </row>
    <row r="165" spans="1:7" x14ac:dyDescent="0.35">
      <c r="A165" t="s">
        <v>102</v>
      </c>
      <c r="B165" t="s">
        <v>163</v>
      </c>
      <c r="C165" s="3">
        <v>130</v>
      </c>
      <c r="D165" s="1">
        <v>15.992650032043457</v>
      </c>
      <c r="E165" s="3">
        <v>1722162.625</v>
      </c>
      <c r="F165">
        <f>E165/4</f>
        <v>430540.65625</v>
      </c>
      <c r="G165" s="3">
        <f t="shared" si="2"/>
        <v>5.6340141684524667</v>
      </c>
    </row>
    <row r="166" spans="1:7" x14ac:dyDescent="0.35">
      <c r="A166" t="s">
        <v>102</v>
      </c>
      <c r="B166" t="s">
        <v>163</v>
      </c>
      <c r="C166" s="3">
        <v>155.30000000000001</v>
      </c>
      <c r="D166" s="1">
        <v>15.911374092102051</v>
      </c>
      <c r="E166" s="3">
        <v>1956538.125</v>
      </c>
      <c r="F166">
        <f>E166/4</f>
        <v>489134.53125</v>
      </c>
      <c r="G166" s="3">
        <f t="shared" si="2"/>
        <v>5.6894283236308434</v>
      </c>
    </row>
    <row r="167" spans="1:7" x14ac:dyDescent="0.35">
      <c r="A167" t="s">
        <v>19</v>
      </c>
      <c r="B167" t="s">
        <v>157</v>
      </c>
      <c r="C167" s="3">
        <v>155.30000000000001</v>
      </c>
      <c r="D167" s="1">
        <v>16.106008529663086</v>
      </c>
      <c r="E167" s="3">
        <v>1367889.25</v>
      </c>
      <c r="F167">
        <f>E167/4</f>
        <v>341972.3125</v>
      </c>
      <c r="G167" s="3">
        <f t="shared" si="2"/>
        <v>5.5339909451928824</v>
      </c>
    </row>
    <row r="168" spans="1:7" x14ac:dyDescent="0.35">
      <c r="A168" t="s">
        <v>19</v>
      </c>
      <c r="B168" t="s">
        <v>157</v>
      </c>
      <c r="C168" s="3">
        <v>32.299999999999997</v>
      </c>
      <c r="D168" s="1">
        <v>16.049026489257813</v>
      </c>
      <c r="E168" s="3">
        <v>1479701</v>
      </c>
      <c r="F168">
        <f>E168/4</f>
        <v>369925.25</v>
      </c>
      <c r="G168" s="3">
        <f t="shared" si="2"/>
        <v>5.5681139759799212</v>
      </c>
    </row>
    <row r="169" spans="1:7" x14ac:dyDescent="0.35">
      <c r="A169" t="s">
        <v>41</v>
      </c>
      <c r="B169" t="s">
        <v>160</v>
      </c>
      <c r="C169" s="3">
        <v>32.299999999999997</v>
      </c>
      <c r="D169" s="1">
        <v>16.184728622436523</v>
      </c>
      <c r="E169" s="3">
        <v>1227185.875</v>
      </c>
      <c r="F169">
        <f>E169/4</f>
        <v>306796.46875</v>
      </c>
      <c r="G169" s="3">
        <f t="shared" si="2"/>
        <v>5.4868503565441689</v>
      </c>
    </row>
    <row r="170" spans="1:7" x14ac:dyDescent="0.35">
      <c r="A170" t="s">
        <v>41</v>
      </c>
      <c r="B170" t="s">
        <v>160</v>
      </c>
      <c r="C170" s="3">
        <v>102</v>
      </c>
      <c r="D170" s="1">
        <v>15.912454605102539</v>
      </c>
      <c r="E170" s="3">
        <v>1786316.625</v>
      </c>
      <c r="F170">
        <f>E170/4</f>
        <v>446579.15625</v>
      </c>
      <c r="G170" s="3">
        <f t="shared" si="2"/>
        <v>5.6498984488364954</v>
      </c>
    </row>
    <row r="171" spans="1:7" x14ac:dyDescent="0.35">
      <c r="A171" t="s">
        <v>113</v>
      </c>
      <c r="B171" t="s">
        <v>161</v>
      </c>
      <c r="C171" s="3">
        <v>102</v>
      </c>
      <c r="D171" s="1">
        <v>16.380836486816406</v>
      </c>
      <c r="E171" s="3">
        <v>1055982.125</v>
      </c>
      <c r="F171">
        <f>E171/4</f>
        <v>263995.53125</v>
      </c>
      <c r="G171" s="3">
        <f t="shared" si="2"/>
        <v>5.4215965754687252</v>
      </c>
    </row>
    <row r="172" spans="1:7" x14ac:dyDescent="0.35">
      <c r="A172" t="s">
        <v>113</v>
      </c>
      <c r="B172" t="s">
        <v>161</v>
      </c>
      <c r="C172" s="3">
        <v>24.7</v>
      </c>
      <c r="D172" s="1">
        <v>15.460169792175293</v>
      </c>
      <c r="E172" s="3">
        <v>1659341</v>
      </c>
      <c r="F172">
        <f>E172/4</f>
        <v>414835.25</v>
      </c>
      <c r="G172" s="3">
        <f t="shared" si="2"/>
        <v>5.6178756528038987</v>
      </c>
    </row>
    <row r="173" spans="1:7" x14ac:dyDescent="0.35">
      <c r="A173" t="s">
        <v>139</v>
      </c>
      <c r="B173" t="s">
        <v>160</v>
      </c>
      <c r="C173" s="3">
        <v>24.7</v>
      </c>
      <c r="D173" s="1">
        <v>12.44544792175293</v>
      </c>
      <c r="E173" s="3">
        <v>7288720</v>
      </c>
      <c r="F173">
        <f>E173/4</f>
        <v>1822180</v>
      </c>
      <c r="G173" s="3">
        <f t="shared" si="2"/>
        <v>6.2605912755708664</v>
      </c>
    </row>
    <row r="174" spans="1:7" x14ac:dyDescent="0.35">
      <c r="A174" t="s">
        <v>139</v>
      </c>
      <c r="B174" t="s">
        <v>160</v>
      </c>
      <c r="C174" s="3">
        <v>226.7</v>
      </c>
      <c r="D174" s="1">
        <v>12.336774826049805</v>
      </c>
      <c r="E174" s="3">
        <v>7688109.5</v>
      </c>
      <c r="F174">
        <f>E174/4</f>
        <v>1922027.375</v>
      </c>
      <c r="G174" s="3">
        <f t="shared" si="2"/>
        <v>6.2837595689343875</v>
      </c>
    </row>
    <row r="175" spans="1:7" x14ac:dyDescent="0.35">
      <c r="A175" t="s">
        <v>103</v>
      </c>
      <c r="B175" t="s">
        <v>163</v>
      </c>
      <c r="C175" s="3">
        <v>226.7</v>
      </c>
      <c r="D175" s="1">
        <v>16.510589599609375</v>
      </c>
      <c r="E175" s="3">
        <v>763733</v>
      </c>
      <c r="F175">
        <f>E175/4</f>
        <v>190933.25</v>
      </c>
      <c r="G175" s="3">
        <f t="shared" si="2"/>
        <v>5.2808815650311773</v>
      </c>
    </row>
    <row r="176" spans="1:7" x14ac:dyDescent="0.35">
      <c r="A176" t="s">
        <v>103</v>
      </c>
      <c r="B176" t="s">
        <v>163</v>
      </c>
      <c r="C176" s="3">
        <v>306.7</v>
      </c>
      <c r="D176" s="1">
        <v>16.335929870605469</v>
      </c>
      <c r="E176" s="3">
        <v>1004673.75</v>
      </c>
      <c r="F176">
        <f>E176/4</f>
        <v>251168.4375</v>
      </c>
      <c r="G176" s="3">
        <f t="shared" si="2"/>
        <v>5.3999650638836121</v>
      </c>
    </row>
    <row r="177" spans="1:7" x14ac:dyDescent="0.35">
      <c r="A177" t="s">
        <v>20</v>
      </c>
      <c r="B177" t="s">
        <v>163</v>
      </c>
      <c r="C177" s="3">
        <v>306.7</v>
      </c>
      <c r="D177" s="1">
        <v>16.883460998535156</v>
      </c>
      <c r="E177" s="3">
        <v>468255.25</v>
      </c>
      <c r="F177">
        <f>E177/4</f>
        <v>117063.8125</v>
      </c>
      <c r="G177" s="3">
        <f t="shared" si="2"/>
        <v>5.0684226639841246</v>
      </c>
    </row>
    <row r="178" spans="1:7" x14ac:dyDescent="0.35">
      <c r="A178" t="s">
        <v>20</v>
      </c>
      <c r="B178" t="s">
        <v>163</v>
      </c>
      <c r="C178" s="3">
        <v>106</v>
      </c>
      <c r="D178" s="1">
        <v>16.890697479248047</v>
      </c>
      <c r="E178" s="3">
        <v>463606.15625</v>
      </c>
      <c r="F178">
        <f>E178/4</f>
        <v>115901.5390625</v>
      </c>
      <c r="G178" s="3">
        <f t="shared" si="2"/>
        <v>5.0640892030206546</v>
      </c>
    </row>
    <row r="179" spans="1:7" x14ac:dyDescent="0.35">
      <c r="A179" t="s">
        <v>42</v>
      </c>
      <c r="B179" t="s">
        <v>158</v>
      </c>
      <c r="C179" s="3">
        <v>106</v>
      </c>
      <c r="D179" s="1">
        <v>17.499332427978516</v>
      </c>
      <c r="E179" s="3">
        <v>200297.390625</v>
      </c>
      <c r="F179">
        <f>E179/4</f>
        <v>50074.34765625</v>
      </c>
      <c r="G179" s="3">
        <f t="shared" si="2"/>
        <v>4.6996153002294916</v>
      </c>
    </row>
    <row r="180" spans="1:7" x14ac:dyDescent="0.35">
      <c r="A180" t="s">
        <v>42</v>
      </c>
      <c r="B180" t="s">
        <v>158</v>
      </c>
      <c r="C180" s="3">
        <v>45.3</v>
      </c>
      <c r="D180" s="1">
        <v>17.517744064331055</v>
      </c>
      <c r="E180" s="3">
        <v>195276.375</v>
      </c>
      <c r="F180">
        <f>E180/4</f>
        <v>48819.09375</v>
      </c>
      <c r="G180" s="3">
        <f t="shared" si="2"/>
        <v>4.6885897131592671</v>
      </c>
    </row>
    <row r="181" spans="1:7" x14ac:dyDescent="0.35">
      <c r="A181" t="s">
        <v>70</v>
      </c>
      <c r="B181" t="s">
        <v>159</v>
      </c>
      <c r="C181" s="3">
        <v>45.3</v>
      </c>
      <c r="D181" s="1">
        <v>15.672184944152832</v>
      </c>
      <c r="E181" s="3">
        <v>5263282</v>
      </c>
      <c r="F181">
        <f>E181/4</f>
        <v>1315820.5</v>
      </c>
      <c r="G181" s="3">
        <f t="shared" si="2"/>
        <v>6.1191966482623563</v>
      </c>
    </row>
    <row r="182" spans="1:7" x14ac:dyDescent="0.35">
      <c r="A182" t="s">
        <v>70</v>
      </c>
      <c r="B182" t="s">
        <v>159</v>
      </c>
      <c r="C182" s="3">
        <v>45.3</v>
      </c>
      <c r="D182" s="1">
        <v>15.601434707641602</v>
      </c>
      <c r="E182" s="3">
        <v>5621271</v>
      </c>
      <c r="F182">
        <f>E182/4</f>
        <v>1405317.75</v>
      </c>
      <c r="G182" s="3">
        <f t="shared" si="2"/>
        <v>6.1477745316927033</v>
      </c>
    </row>
    <row r="183" spans="1:7" x14ac:dyDescent="0.35">
      <c r="A183" t="s">
        <v>114</v>
      </c>
      <c r="B183" t="s">
        <v>161</v>
      </c>
      <c r="C183" s="3">
        <v>45.3</v>
      </c>
      <c r="D183" s="1">
        <v>15.462857246398926</v>
      </c>
      <c r="E183" s="3">
        <v>1657153.375</v>
      </c>
      <c r="F183">
        <f>E183/4</f>
        <v>414288.34375</v>
      </c>
      <c r="G183" s="3">
        <f t="shared" si="2"/>
        <v>5.6173027143355405</v>
      </c>
    </row>
    <row r="184" spans="1:7" x14ac:dyDescent="0.35">
      <c r="A184" t="s">
        <v>114</v>
      </c>
      <c r="B184" t="s">
        <v>161</v>
      </c>
      <c r="C184" s="3">
        <v>109.3</v>
      </c>
      <c r="D184" s="1">
        <v>15.61599063873291</v>
      </c>
      <c r="E184" s="3">
        <v>1537148.625</v>
      </c>
      <c r="F184">
        <f>E184/4</f>
        <v>384287.15625</v>
      </c>
      <c r="G184" s="3">
        <f t="shared" si="2"/>
        <v>5.584655869598449</v>
      </c>
    </row>
    <row r="185" spans="1:7" x14ac:dyDescent="0.35">
      <c r="A185" t="s">
        <v>21</v>
      </c>
      <c r="B185" t="s">
        <v>163</v>
      </c>
      <c r="C185" s="3">
        <v>109.3</v>
      </c>
      <c r="D185" s="1">
        <v>17.270795822143555</v>
      </c>
      <c r="E185" s="3">
        <v>274493.3125</v>
      </c>
      <c r="F185">
        <f>E185/4</f>
        <v>68623.328125</v>
      </c>
      <c r="G185" s="3">
        <f t="shared" si="2"/>
        <v>4.8364717768398355</v>
      </c>
    </row>
    <row r="186" spans="1:7" x14ac:dyDescent="0.35">
      <c r="A186" t="s">
        <v>21</v>
      </c>
      <c r="B186" t="s">
        <v>163</v>
      </c>
      <c r="C186" s="3">
        <v>57.4</v>
      </c>
      <c r="D186" s="1">
        <v>17.064252853393555</v>
      </c>
      <c r="E186" s="3">
        <v>364936.75</v>
      </c>
      <c r="F186">
        <f>E186/4</f>
        <v>91234.1875</v>
      </c>
      <c r="G186" s="3">
        <f t="shared" si="2"/>
        <v>4.9601576087277293</v>
      </c>
    </row>
    <row r="187" spans="1:7" x14ac:dyDescent="0.35">
      <c r="A187" t="s">
        <v>43</v>
      </c>
      <c r="B187" t="s">
        <v>158</v>
      </c>
      <c r="C187" s="3">
        <v>57.4</v>
      </c>
      <c r="D187" s="1">
        <v>16.785345077514648</v>
      </c>
      <c r="E187" s="3">
        <v>536090.625</v>
      </c>
      <c r="F187">
        <f>E187/4</f>
        <v>134022.65625</v>
      </c>
      <c r="G187" s="3">
        <f t="shared" si="2"/>
        <v>5.1271782211456776</v>
      </c>
    </row>
    <row r="188" spans="1:7" x14ac:dyDescent="0.35">
      <c r="A188" t="s">
        <v>43</v>
      </c>
      <c r="B188" t="s">
        <v>158</v>
      </c>
      <c r="C188" s="3">
        <v>72.7</v>
      </c>
      <c r="D188" s="1">
        <v>16.857536315917969</v>
      </c>
      <c r="E188" s="3">
        <v>485296.71875</v>
      </c>
      <c r="F188">
        <f>E188/4</f>
        <v>121324.1796875</v>
      </c>
      <c r="G188" s="3">
        <f t="shared" si="2"/>
        <v>5.0839473635900712</v>
      </c>
    </row>
    <row r="189" spans="1:7" x14ac:dyDescent="0.35">
      <c r="A189" t="s">
        <v>71</v>
      </c>
      <c r="B189" t="s">
        <v>159</v>
      </c>
      <c r="C189" s="3">
        <v>72.7</v>
      </c>
      <c r="D189" s="1">
        <v>17.405857086181641</v>
      </c>
      <c r="E189" s="3">
        <v>1049496.75</v>
      </c>
      <c r="F189">
        <f>E189/4</f>
        <v>262374.1875</v>
      </c>
      <c r="G189" s="3">
        <f t="shared" si="2"/>
        <v>5.4189211067031282</v>
      </c>
    </row>
    <row r="190" spans="1:7" x14ac:dyDescent="0.35">
      <c r="A190" t="s">
        <v>71</v>
      </c>
      <c r="B190" t="s">
        <v>159</v>
      </c>
      <c r="C190" s="3">
        <v>29.5</v>
      </c>
      <c r="D190" s="1">
        <v>17.444480895996094</v>
      </c>
      <c r="E190" s="3">
        <v>1012464.8125</v>
      </c>
      <c r="F190">
        <f>E190/4</f>
        <v>253116.203125</v>
      </c>
      <c r="G190" s="3">
        <f t="shared" si="2"/>
        <v>5.4033199472228111</v>
      </c>
    </row>
    <row r="191" spans="1:7" x14ac:dyDescent="0.35">
      <c r="A191" t="s">
        <v>22</v>
      </c>
      <c r="B191" t="s">
        <v>163</v>
      </c>
      <c r="C191" s="3">
        <v>29.5</v>
      </c>
      <c r="D191" s="1">
        <v>16.524826049804688</v>
      </c>
      <c r="E191" s="3">
        <v>767798</v>
      </c>
      <c r="F191">
        <f>E191/4</f>
        <v>191949.5</v>
      </c>
      <c r="G191" s="3">
        <f t="shared" si="2"/>
        <v>5.2831869851821356</v>
      </c>
    </row>
    <row r="192" spans="1:7" x14ac:dyDescent="0.35">
      <c r="A192" t="s">
        <v>22</v>
      </c>
      <c r="B192" t="s">
        <v>163</v>
      </c>
      <c r="C192" s="3">
        <v>29.9</v>
      </c>
      <c r="D192" s="1">
        <v>16.493093490600586</v>
      </c>
      <c r="E192" s="3">
        <v>802139.0625</v>
      </c>
      <c r="F192">
        <f>E192/4</f>
        <v>200534.765625</v>
      </c>
      <c r="G192" s="3">
        <f t="shared" si="2"/>
        <v>5.3021896747629222</v>
      </c>
    </row>
    <row r="193" spans="1:7" x14ac:dyDescent="0.35">
      <c r="A193" t="s">
        <v>44</v>
      </c>
      <c r="B193" t="s">
        <v>158</v>
      </c>
      <c r="C193" s="3">
        <v>29.9</v>
      </c>
      <c r="D193" s="1">
        <v>16.061563491821289</v>
      </c>
      <c r="E193" s="3">
        <v>1454341.25</v>
      </c>
      <c r="F193">
        <f>E193/4</f>
        <v>363585.3125</v>
      </c>
      <c r="G193" s="3">
        <f t="shared" si="2"/>
        <v>5.5606063310157188</v>
      </c>
    </row>
    <row r="194" spans="1:7" x14ac:dyDescent="0.35">
      <c r="A194" t="s">
        <v>44</v>
      </c>
      <c r="B194" t="s">
        <v>158</v>
      </c>
      <c r="C194" s="3">
        <v>78</v>
      </c>
      <c r="D194" s="1">
        <v>16.102542877197266</v>
      </c>
      <c r="E194" s="3">
        <v>1374441.625</v>
      </c>
      <c r="F194">
        <f>E194/4</f>
        <v>343610.40625</v>
      </c>
      <c r="G194" s="3">
        <f t="shared" si="2"/>
        <v>5.5360663079779382</v>
      </c>
    </row>
    <row r="195" spans="1:7" x14ac:dyDescent="0.35">
      <c r="A195" t="s">
        <v>72</v>
      </c>
      <c r="B195" t="s">
        <v>159</v>
      </c>
      <c r="C195" s="3">
        <v>78</v>
      </c>
      <c r="D195" s="1">
        <v>17.482234954833984</v>
      </c>
      <c r="E195" s="3">
        <v>977530</v>
      </c>
      <c r="F195">
        <f>E195/4</f>
        <v>244382.5</v>
      </c>
      <c r="G195" s="3">
        <f t="shared" ref="G195:G258" si="3">LOG10(F195)</f>
        <v>5.3880701032663154</v>
      </c>
    </row>
    <row r="196" spans="1:7" x14ac:dyDescent="0.35">
      <c r="A196" t="s">
        <v>72</v>
      </c>
      <c r="B196" t="s">
        <v>159</v>
      </c>
      <c r="C196" s="3">
        <v>33.700000000000003</v>
      </c>
      <c r="D196" s="1">
        <v>17.350574493408203</v>
      </c>
      <c r="E196" s="3">
        <v>1104870</v>
      </c>
      <c r="F196">
        <f>E196/4</f>
        <v>276217.5</v>
      </c>
      <c r="G196" s="3">
        <f t="shared" si="3"/>
        <v>5.4412511902189742</v>
      </c>
    </row>
    <row r="197" spans="1:7" x14ac:dyDescent="0.35">
      <c r="A197" t="s">
        <v>115</v>
      </c>
      <c r="B197" t="s">
        <v>161</v>
      </c>
      <c r="C197" s="3">
        <v>33.700000000000003</v>
      </c>
      <c r="D197" s="1">
        <v>13.655521392822266</v>
      </c>
      <c r="E197" s="3">
        <v>4024138.25</v>
      </c>
      <c r="F197">
        <f>E197/4</f>
        <v>1006034.5625</v>
      </c>
      <c r="G197" s="3">
        <f t="shared" si="3"/>
        <v>6.0026129012419629</v>
      </c>
    </row>
    <row r="198" spans="1:7" x14ac:dyDescent="0.35">
      <c r="A198" t="s">
        <v>115</v>
      </c>
      <c r="B198" t="s">
        <v>161</v>
      </c>
      <c r="C198" s="3">
        <v>21.7</v>
      </c>
      <c r="D198" s="1">
        <v>13.72111988067627</v>
      </c>
      <c r="E198" s="3">
        <v>3896617.5</v>
      </c>
      <c r="F198">
        <f>E198/4</f>
        <v>974154.375</v>
      </c>
      <c r="G198" s="3">
        <f t="shared" si="3"/>
        <v>5.988627785316079</v>
      </c>
    </row>
    <row r="199" spans="1:7" x14ac:dyDescent="0.35">
      <c r="A199" t="s">
        <v>23</v>
      </c>
      <c r="B199" t="s">
        <v>161</v>
      </c>
      <c r="C199" s="3">
        <v>21.7</v>
      </c>
      <c r="D199" s="1">
        <v>16.728267669677734</v>
      </c>
      <c r="E199" s="3">
        <v>579987.125</v>
      </c>
      <c r="F199">
        <f>E199/4</f>
        <v>144996.78125</v>
      </c>
      <c r="G199" s="3">
        <f t="shared" si="3"/>
        <v>5.1613583615392562</v>
      </c>
    </row>
    <row r="200" spans="1:7" x14ac:dyDescent="0.35">
      <c r="A200" t="s">
        <v>23</v>
      </c>
      <c r="B200" t="s">
        <v>161</v>
      </c>
      <c r="C200" s="3">
        <v>61.9</v>
      </c>
      <c r="D200" s="1">
        <v>16.611259460449219</v>
      </c>
      <c r="E200" s="3">
        <v>681533.75</v>
      </c>
      <c r="F200">
        <f>E200/4</f>
        <v>170383.4375</v>
      </c>
      <c r="G200" s="3">
        <f t="shared" si="3"/>
        <v>5.2314273759239258</v>
      </c>
    </row>
    <row r="201" spans="1:7" x14ac:dyDescent="0.35">
      <c r="A201" t="s">
        <v>45</v>
      </c>
      <c r="B201" t="s">
        <v>159</v>
      </c>
      <c r="C201" s="3">
        <v>61.9</v>
      </c>
      <c r="D201" s="1">
        <v>17.01215934753418</v>
      </c>
      <c r="E201" s="3">
        <v>392114.75</v>
      </c>
      <c r="F201">
        <f>E201/4</f>
        <v>98028.6875</v>
      </c>
      <c r="G201" s="3">
        <f t="shared" si="3"/>
        <v>4.9913531879350694</v>
      </c>
    </row>
    <row r="202" spans="1:7" x14ac:dyDescent="0.35">
      <c r="A202" t="s">
        <v>45</v>
      </c>
      <c r="B202" t="s">
        <v>159</v>
      </c>
      <c r="C202" s="3">
        <v>51.8</v>
      </c>
      <c r="D202" s="1">
        <v>17.27369499206543</v>
      </c>
      <c r="E202" s="3">
        <v>273398.1875</v>
      </c>
      <c r="F202">
        <f>E202/4</f>
        <v>68349.546875</v>
      </c>
      <c r="G202" s="3">
        <f t="shared" si="3"/>
        <v>4.834735639747449</v>
      </c>
    </row>
    <row r="203" spans="1:7" x14ac:dyDescent="0.35">
      <c r="A203" t="s">
        <v>73</v>
      </c>
      <c r="B203" t="s">
        <v>161</v>
      </c>
      <c r="C203" s="3">
        <v>51.8</v>
      </c>
      <c r="D203" s="1">
        <v>16.578380584716797</v>
      </c>
      <c r="E203" s="3">
        <v>2265794.5</v>
      </c>
      <c r="F203">
        <f>E203/4</f>
        <v>566448.625</v>
      </c>
      <c r="G203" s="3">
        <f t="shared" si="3"/>
        <v>5.7531605269253054</v>
      </c>
    </row>
    <row r="204" spans="1:7" x14ac:dyDescent="0.35">
      <c r="A204" t="s">
        <v>73</v>
      </c>
      <c r="B204" t="s">
        <v>161</v>
      </c>
      <c r="C204" s="3">
        <v>51.8</v>
      </c>
      <c r="D204" s="1">
        <v>16.667510986328125</v>
      </c>
      <c r="E204" s="3">
        <v>2085539.5</v>
      </c>
      <c r="F204">
        <f>E204/4</f>
        <v>521384.875</v>
      </c>
      <c r="G204" s="3">
        <f t="shared" si="3"/>
        <v>5.7171584284446721</v>
      </c>
    </row>
    <row r="205" spans="1:7" x14ac:dyDescent="0.35">
      <c r="A205" t="s">
        <v>116</v>
      </c>
      <c r="B205" t="s">
        <v>161</v>
      </c>
      <c r="C205" s="3">
        <v>51.8</v>
      </c>
      <c r="D205" s="1">
        <v>22.965681076049805</v>
      </c>
      <c r="E205" s="3">
        <v>41669.484375</v>
      </c>
      <c r="F205">
        <f>E205/4</f>
        <v>10417.37109375</v>
      </c>
      <c r="G205" s="3">
        <f t="shared" si="3"/>
        <v>4.0177581351317704</v>
      </c>
    </row>
    <row r="206" spans="1:7" x14ac:dyDescent="0.35">
      <c r="A206" t="s">
        <v>116</v>
      </c>
      <c r="B206" t="s">
        <v>161</v>
      </c>
      <c r="C206" s="3">
        <v>26.7</v>
      </c>
      <c r="D206" s="1">
        <v>22.524850845336914</v>
      </c>
      <c r="E206" s="3">
        <v>51736.82421875</v>
      </c>
      <c r="F206">
        <f>E206/4</f>
        <v>12934.2060546875</v>
      </c>
      <c r="G206" s="3">
        <f t="shared" si="3"/>
        <v>4.1117397754065923</v>
      </c>
    </row>
    <row r="207" spans="1:7" x14ac:dyDescent="0.35">
      <c r="A207" t="s">
        <v>140</v>
      </c>
      <c r="B207" t="s">
        <v>157</v>
      </c>
      <c r="C207" s="3">
        <v>26.7</v>
      </c>
      <c r="D207" s="1">
        <v>14.385075569152832</v>
      </c>
      <c r="E207" s="3">
        <v>2812791.25</v>
      </c>
      <c r="F207">
        <f>E207/4</f>
        <v>703197.8125</v>
      </c>
      <c r="G207" s="3">
        <f t="shared" si="3"/>
        <v>5.8470775110693323</v>
      </c>
    </row>
    <row r="208" spans="1:7" x14ac:dyDescent="0.35">
      <c r="A208" t="s">
        <v>140</v>
      </c>
      <c r="B208" t="s">
        <v>157</v>
      </c>
      <c r="C208" s="3">
        <v>148</v>
      </c>
      <c r="D208" s="1">
        <v>14.439208984375</v>
      </c>
      <c r="E208" s="3">
        <v>2739029.25</v>
      </c>
      <c r="F208">
        <f>E208/4</f>
        <v>684757.3125</v>
      </c>
      <c r="G208" s="3">
        <f t="shared" si="3"/>
        <v>5.835536678766732</v>
      </c>
    </row>
    <row r="209" spans="1:7" x14ac:dyDescent="0.35">
      <c r="A209" t="s">
        <v>24</v>
      </c>
      <c r="B209" t="s">
        <v>161</v>
      </c>
      <c r="C209" s="3">
        <v>148</v>
      </c>
      <c r="D209" s="1">
        <v>18.588750839233398</v>
      </c>
      <c r="E209" s="3">
        <v>44595.37890625</v>
      </c>
      <c r="F209">
        <f>E209/4</f>
        <v>11148.8447265625</v>
      </c>
      <c r="G209" s="3">
        <f t="shared" si="3"/>
        <v>4.0472298669471076</v>
      </c>
    </row>
    <row r="210" spans="1:7" x14ac:dyDescent="0.35">
      <c r="A210" t="s">
        <v>24</v>
      </c>
      <c r="B210" t="s">
        <v>161</v>
      </c>
      <c r="C210" s="3">
        <v>118.7</v>
      </c>
      <c r="D210" s="1">
        <v>18.335634231567383</v>
      </c>
      <c r="E210" s="3">
        <v>63221.64453125</v>
      </c>
      <c r="F210">
        <f>E210/4</f>
        <v>15805.4111328125</v>
      </c>
      <c r="G210" s="3">
        <f t="shared" si="3"/>
        <v>4.1988057972581361</v>
      </c>
    </row>
    <row r="211" spans="1:7" x14ac:dyDescent="0.35">
      <c r="A211" t="s">
        <v>46</v>
      </c>
      <c r="B211" t="s">
        <v>159</v>
      </c>
      <c r="C211" s="3">
        <v>118.7</v>
      </c>
      <c r="D211" s="1">
        <v>16.935386657714844</v>
      </c>
      <c r="E211" s="3">
        <v>1625610.25</v>
      </c>
      <c r="F211">
        <f>E211/4</f>
        <v>406402.5625</v>
      </c>
      <c r="G211" s="3">
        <f t="shared" si="3"/>
        <v>5.6089564376520968</v>
      </c>
    </row>
    <row r="212" spans="1:7" x14ac:dyDescent="0.35">
      <c r="A212" t="s">
        <v>46</v>
      </c>
      <c r="B212" t="s">
        <v>159</v>
      </c>
      <c r="C212" s="3">
        <v>116.7</v>
      </c>
      <c r="D212" s="1">
        <v>16.853137969970703</v>
      </c>
      <c r="E212" s="3">
        <v>1754845.25</v>
      </c>
      <c r="F212">
        <f>E212/4</f>
        <v>438711.3125</v>
      </c>
      <c r="G212" s="3">
        <f t="shared" si="3"/>
        <v>5.6421788331580425</v>
      </c>
    </row>
    <row r="213" spans="1:7" x14ac:dyDescent="0.35">
      <c r="A213" t="s">
        <v>74</v>
      </c>
      <c r="B213" t="s">
        <v>161</v>
      </c>
      <c r="C213" s="3">
        <v>116.7</v>
      </c>
      <c r="D213" s="1">
        <v>16.791507720947266</v>
      </c>
      <c r="E213" s="3">
        <v>1858373</v>
      </c>
      <c r="F213">
        <f>E213/4</f>
        <v>464593.25</v>
      </c>
      <c r="G213" s="3">
        <f t="shared" si="3"/>
        <v>5.6670728957159424</v>
      </c>
    </row>
    <row r="214" spans="1:7" x14ac:dyDescent="0.35">
      <c r="A214" t="s">
        <v>74</v>
      </c>
      <c r="B214" t="s">
        <v>161</v>
      </c>
      <c r="C214" s="3">
        <v>17</v>
      </c>
      <c r="D214" s="1">
        <v>16.728578567504883</v>
      </c>
      <c r="E214" s="3">
        <v>1970387.375</v>
      </c>
      <c r="F214">
        <f>E214/4</f>
        <v>492596.84375</v>
      </c>
      <c r="G214" s="3">
        <f t="shared" si="3"/>
        <v>5.6924916248267756</v>
      </c>
    </row>
    <row r="215" spans="1:7" x14ac:dyDescent="0.35">
      <c r="A215" t="s">
        <v>117</v>
      </c>
      <c r="B215" t="s">
        <v>161</v>
      </c>
      <c r="C215" s="3">
        <v>17</v>
      </c>
      <c r="D215" s="1">
        <v>15.403445243835449</v>
      </c>
      <c r="E215" s="3">
        <v>1706195.875</v>
      </c>
      <c r="F215">
        <f>E215/4</f>
        <v>426548.96875</v>
      </c>
      <c r="G215" s="3">
        <f t="shared" si="3"/>
        <v>5.6299688963174299</v>
      </c>
    </row>
    <row r="216" spans="1:7" x14ac:dyDescent="0.35">
      <c r="A216" t="s">
        <v>117</v>
      </c>
      <c r="B216" t="s">
        <v>161</v>
      </c>
      <c r="C216" s="3">
        <v>63</v>
      </c>
      <c r="D216" s="1">
        <v>15.619653701782227</v>
      </c>
      <c r="E216" s="3">
        <v>1534387</v>
      </c>
      <c r="F216">
        <f>E216/4</f>
        <v>383596.75</v>
      </c>
      <c r="G216" s="3">
        <f t="shared" si="3"/>
        <v>5.583874918980781</v>
      </c>
    </row>
    <row r="217" spans="1:7" x14ac:dyDescent="0.35">
      <c r="A217" t="s">
        <v>141</v>
      </c>
      <c r="B217" t="s">
        <v>157</v>
      </c>
      <c r="C217" s="3">
        <v>63</v>
      </c>
      <c r="D217" s="1">
        <v>14.931972503662109</v>
      </c>
      <c r="E217" s="3">
        <v>2150519</v>
      </c>
      <c r="F217">
        <f>E217/4</f>
        <v>537629.75</v>
      </c>
      <c r="G217" s="3">
        <f t="shared" si="3"/>
        <v>5.7304832926040943</v>
      </c>
    </row>
    <row r="218" spans="1:7" x14ac:dyDescent="0.35">
      <c r="A218" t="s">
        <v>141</v>
      </c>
      <c r="B218" t="s">
        <v>157</v>
      </c>
      <c r="C218" s="3">
        <v>413.3</v>
      </c>
      <c r="D218" s="1">
        <v>15.153517723083496</v>
      </c>
      <c r="E218" s="3">
        <v>1928908.125</v>
      </c>
      <c r="F218">
        <f>E218/4</f>
        <v>482227.03125</v>
      </c>
      <c r="G218" s="3">
        <f t="shared" si="3"/>
        <v>5.6832515511133517</v>
      </c>
    </row>
    <row r="219" spans="1:7" x14ac:dyDescent="0.35">
      <c r="A219" t="s">
        <v>25</v>
      </c>
      <c r="B219" t="s">
        <v>161</v>
      </c>
      <c r="C219" s="3">
        <v>413.3</v>
      </c>
      <c r="D219" s="1">
        <v>18.456392288208008</v>
      </c>
      <c r="E219" s="3">
        <v>53524.328125</v>
      </c>
      <c r="F219">
        <f>E219/4</f>
        <v>13381.08203125</v>
      </c>
      <c r="G219" s="3">
        <f t="shared" si="3"/>
        <v>4.1264912331030361</v>
      </c>
    </row>
    <row r="220" spans="1:7" x14ac:dyDescent="0.35">
      <c r="A220" t="s">
        <v>25</v>
      </c>
      <c r="B220" t="s">
        <v>161</v>
      </c>
      <c r="C220" s="3">
        <v>56.6</v>
      </c>
      <c r="D220" s="1">
        <v>18.280120849609375</v>
      </c>
      <c r="E220" s="3">
        <v>68251.046875</v>
      </c>
      <c r="F220">
        <f>E220/4</f>
        <v>17062.76171875</v>
      </c>
      <c r="G220" s="3">
        <f t="shared" si="3"/>
        <v>4.2320493259020306</v>
      </c>
    </row>
    <row r="221" spans="1:7" x14ac:dyDescent="0.35">
      <c r="A221" t="s">
        <v>47</v>
      </c>
      <c r="B221" t="s">
        <v>159</v>
      </c>
      <c r="C221" s="3">
        <v>56.6</v>
      </c>
      <c r="D221" s="1">
        <v>15.753582954406738</v>
      </c>
      <c r="E221" s="3">
        <v>4879528.5</v>
      </c>
      <c r="F221">
        <f>E221/4</f>
        <v>1219882.125</v>
      </c>
      <c r="G221" s="3">
        <f t="shared" si="3"/>
        <v>6.0863178676130332</v>
      </c>
    </row>
    <row r="222" spans="1:7" x14ac:dyDescent="0.35">
      <c r="A222" t="s">
        <v>47</v>
      </c>
      <c r="B222" t="s">
        <v>159</v>
      </c>
      <c r="C222" s="3">
        <v>198.7</v>
      </c>
      <c r="D222" s="1">
        <v>15.70980167388916</v>
      </c>
      <c r="E222" s="3">
        <v>5082323</v>
      </c>
      <c r="F222">
        <f>E222/4</f>
        <v>1270580.75</v>
      </c>
      <c r="G222" s="3">
        <f t="shared" si="3"/>
        <v>6.1040022712478601</v>
      </c>
    </row>
    <row r="223" spans="1:7" x14ac:dyDescent="0.35">
      <c r="A223" t="s">
        <v>75</v>
      </c>
      <c r="B223" t="s">
        <v>161</v>
      </c>
      <c r="C223" s="3">
        <v>198.7</v>
      </c>
      <c r="D223" s="1">
        <v>15.816188812255859</v>
      </c>
      <c r="E223" s="3">
        <v>4603516.5</v>
      </c>
      <c r="F223">
        <f>E223/4</f>
        <v>1150879.125</v>
      </c>
      <c r="G223" s="3">
        <f t="shared" si="3"/>
        <v>6.0610297127677981</v>
      </c>
    </row>
    <row r="224" spans="1:7" x14ac:dyDescent="0.35">
      <c r="A224" t="s">
        <v>75</v>
      </c>
      <c r="B224" t="s">
        <v>161</v>
      </c>
      <c r="C224" s="3">
        <v>23.5</v>
      </c>
      <c r="D224" s="1">
        <v>15.76237678527832</v>
      </c>
      <c r="E224" s="3">
        <v>4839782</v>
      </c>
      <c r="F224">
        <f>E224/4</f>
        <v>1209945.5</v>
      </c>
      <c r="G224" s="3">
        <f t="shared" si="3"/>
        <v>6.0827658086781673</v>
      </c>
    </row>
    <row r="225" spans="1:7" x14ac:dyDescent="0.35">
      <c r="A225" t="s">
        <v>118</v>
      </c>
      <c r="B225" t="s">
        <v>161</v>
      </c>
      <c r="C225" s="3">
        <v>23.5</v>
      </c>
      <c r="D225" s="1">
        <v>15.651506423950195</v>
      </c>
      <c r="E225" s="3">
        <v>1510581.5</v>
      </c>
      <c r="F225">
        <f>E225/4</f>
        <v>377645.375</v>
      </c>
      <c r="G225" s="3">
        <f t="shared" si="3"/>
        <v>5.5770841702875797</v>
      </c>
    </row>
    <row r="226" spans="1:7" x14ac:dyDescent="0.35">
      <c r="A226" t="s">
        <v>118</v>
      </c>
      <c r="B226" t="s">
        <v>161</v>
      </c>
      <c r="C226" s="3">
        <v>40.4</v>
      </c>
      <c r="D226" s="1">
        <v>15.952415466308594</v>
      </c>
      <c r="E226" s="3">
        <v>1303144.75</v>
      </c>
      <c r="F226">
        <f>E226/4</f>
        <v>325786.1875</v>
      </c>
      <c r="G226" s="3">
        <f t="shared" si="3"/>
        <v>5.5129326673890215</v>
      </c>
    </row>
    <row r="227" spans="1:7" x14ac:dyDescent="0.35">
      <c r="A227" t="s">
        <v>142</v>
      </c>
      <c r="B227" t="s">
        <v>157</v>
      </c>
      <c r="C227" s="3">
        <v>40.4</v>
      </c>
      <c r="D227" s="1">
        <v>12.723302841186523</v>
      </c>
      <c r="E227" s="3">
        <v>6359379.5</v>
      </c>
      <c r="F227">
        <f>E227/4</f>
        <v>1589844.875</v>
      </c>
      <c r="G227" s="3">
        <f t="shared" si="3"/>
        <v>6.2013547512272931</v>
      </c>
    </row>
    <row r="228" spans="1:7" x14ac:dyDescent="0.35">
      <c r="A228" t="s">
        <v>142</v>
      </c>
      <c r="B228" t="s">
        <v>157</v>
      </c>
      <c r="C228" s="3">
        <v>126</v>
      </c>
      <c r="D228" s="1">
        <v>13.009048461914063</v>
      </c>
      <c r="E228" s="3">
        <v>5527082.5</v>
      </c>
      <c r="F228">
        <f>E228/4</f>
        <v>1381770.625</v>
      </c>
      <c r="G228" s="3">
        <f t="shared" si="3"/>
        <v>6.1404359557990187</v>
      </c>
    </row>
    <row r="229" spans="1:7" x14ac:dyDescent="0.35">
      <c r="A229" t="s">
        <v>26</v>
      </c>
      <c r="B229" t="s">
        <v>158</v>
      </c>
      <c r="C229" s="3">
        <v>126</v>
      </c>
      <c r="D229" s="1">
        <v>18.849996566772461</v>
      </c>
      <c r="E229" s="3">
        <v>31106.126953125</v>
      </c>
      <c r="F229">
        <f>E229/4</f>
        <v>7776.53173828125</v>
      </c>
      <c r="G229" s="3">
        <f t="shared" si="3"/>
        <v>3.8907859488197052</v>
      </c>
    </row>
    <row r="230" spans="1:7" x14ac:dyDescent="0.35">
      <c r="A230" t="s">
        <v>26</v>
      </c>
      <c r="B230" t="s">
        <v>158</v>
      </c>
      <c r="C230" s="3">
        <v>14.3</v>
      </c>
      <c r="D230" s="1">
        <v>18.871442794799805</v>
      </c>
      <c r="E230" s="3">
        <v>30199.734375</v>
      </c>
      <c r="F230">
        <f>E230/4</f>
        <v>7549.93359375</v>
      </c>
      <c r="G230" s="3">
        <f t="shared" si="3"/>
        <v>3.8779431317623314</v>
      </c>
    </row>
    <row r="231" spans="1:7" x14ac:dyDescent="0.35">
      <c r="A231" t="s">
        <v>48</v>
      </c>
      <c r="B231" t="s">
        <v>159</v>
      </c>
      <c r="C231" s="3">
        <v>14.3</v>
      </c>
      <c r="D231" s="1">
        <v>16.796131134033203</v>
      </c>
      <c r="E231" s="3">
        <v>1850398.875</v>
      </c>
      <c r="F231">
        <f>E231/4</f>
        <v>462599.71875</v>
      </c>
      <c r="G231" s="3">
        <f t="shared" si="3"/>
        <v>5.6652053643936142</v>
      </c>
    </row>
    <row r="232" spans="1:7" x14ac:dyDescent="0.35">
      <c r="A232" t="s">
        <v>48</v>
      </c>
      <c r="B232" t="s">
        <v>159</v>
      </c>
      <c r="C232" s="3">
        <v>60.6</v>
      </c>
      <c r="D232" s="1">
        <v>16.599739074707031</v>
      </c>
      <c r="E232" s="3">
        <v>2221228.5</v>
      </c>
      <c r="F232">
        <f>E232/4</f>
        <v>555307.125</v>
      </c>
      <c r="G232" s="3">
        <f t="shared" si="3"/>
        <v>5.7445332458268474</v>
      </c>
    </row>
    <row r="233" spans="1:7" x14ac:dyDescent="0.35">
      <c r="A233" t="s">
        <v>76</v>
      </c>
      <c r="B233" t="s">
        <v>158</v>
      </c>
      <c r="C233" s="3">
        <v>60.6</v>
      </c>
      <c r="D233" s="1">
        <v>15.527616500854492</v>
      </c>
      <c r="E233" s="3">
        <v>6020764</v>
      </c>
      <c r="F233">
        <f>E233/4</f>
        <v>1505191</v>
      </c>
      <c r="G233" s="3">
        <f t="shared" si="3"/>
        <v>6.1775916128752897</v>
      </c>
    </row>
    <row r="234" spans="1:7" x14ac:dyDescent="0.35">
      <c r="A234" t="s">
        <v>76</v>
      </c>
      <c r="B234" t="s">
        <v>158</v>
      </c>
      <c r="C234" s="3">
        <v>22.5</v>
      </c>
      <c r="D234" s="1">
        <v>15.540498733520508</v>
      </c>
      <c r="E234" s="3">
        <v>5949057</v>
      </c>
      <c r="F234">
        <f>E234/4</f>
        <v>1487264.25</v>
      </c>
      <c r="G234" s="3">
        <f t="shared" si="3"/>
        <v>6.1723881387445694</v>
      </c>
    </row>
    <row r="235" spans="1:7" x14ac:dyDescent="0.35">
      <c r="A235" t="s">
        <v>119</v>
      </c>
      <c r="B235" t="s">
        <v>161</v>
      </c>
      <c r="C235" s="3">
        <v>22.5</v>
      </c>
      <c r="D235" s="1">
        <v>14.222643852233887</v>
      </c>
      <c r="E235" s="3">
        <v>3046258.25</v>
      </c>
      <c r="F235">
        <f>E235/4</f>
        <v>761564.5625</v>
      </c>
      <c r="G235" s="3">
        <f t="shared" si="3"/>
        <v>5.8817067270403207</v>
      </c>
    </row>
    <row r="236" spans="1:7" x14ac:dyDescent="0.35">
      <c r="A236" t="s">
        <v>119</v>
      </c>
      <c r="B236" t="s">
        <v>161</v>
      </c>
      <c r="C236" s="3">
        <v>24.6</v>
      </c>
      <c r="D236" s="1">
        <v>14.047158241271973</v>
      </c>
      <c r="E236" s="3">
        <v>3320312</v>
      </c>
      <c r="F236">
        <f>E236/4</f>
        <v>830078</v>
      </c>
      <c r="G236" s="3">
        <f t="shared" si="3"/>
        <v>5.9191189036748364</v>
      </c>
    </row>
    <row r="237" spans="1:7" x14ac:dyDescent="0.35">
      <c r="A237" t="s">
        <v>143</v>
      </c>
      <c r="B237" t="s">
        <v>159</v>
      </c>
      <c r="C237" s="3">
        <v>24.6</v>
      </c>
      <c r="D237" s="1">
        <v>15.165626525878906</v>
      </c>
      <c r="E237" s="3">
        <v>1917476.375</v>
      </c>
      <c r="F237">
        <f>E237/4</f>
        <v>479369.09375</v>
      </c>
      <c r="G237" s="3">
        <f t="shared" si="3"/>
        <v>5.6806700304349897</v>
      </c>
    </row>
    <row r="238" spans="1:7" x14ac:dyDescent="0.35">
      <c r="A238" t="s">
        <v>143</v>
      </c>
      <c r="B238" t="s">
        <v>159</v>
      </c>
      <c r="C238" s="3">
        <v>173.3</v>
      </c>
      <c r="D238" s="1">
        <v>14.858674049377441</v>
      </c>
      <c r="E238" s="3">
        <v>2229307.25</v>
      </c>
      <c r="F238">
        <f>E238/4</f>
        <v>557326.8125</v>
      </c>
      <c r="G238" s="3">
        <f t="shared" si="3"/>
        <v>5.7461099370821964</v>
      </c>
    </row>
    <row r="239" spans="1:7" x14ac:dyDescent="0.35">
      <c r="A239" t="s">
        <v>27</v>
      </c>
      <c r="B239" t="s">
        <v>158</v>
      </c>
      <c r="C239" s="3">
        <v>173.3</v>
      </c>
      <c r="D239" s="1">
        <v>18.000400543212891</v>
      </c>
      <c r="E239" s="3">
        <v>100372.9140625</v>
      </c>
      <c r="F239">
        <f>E239/4</f>
        <v>25093.228515625</v>
      </c>
      <c r="G239" s="3">
        <f t="shared" si="3"/>
        <v>4.3995565415982867</v>
      </c>
    </row>
    <row r="240" spans="1:7" x14ac:dyDescent="0.35">
      <c r="A240" t="s">
        <v>27</v>
      </c>
      <c r="B240" t="s">
        <v>158</v>
      </c>
      <c r="C240" s="3">
        <v>24.7</v>
      </c>
      <c r="D240" s="1">
        <v>17.975017547607422</v>
      </c>
      <c r="E240" s="3">
        <v>103948.171875</v>
      </c>
      <c r="F240">
        <f>E240/4</f>
        <v>25987.04296875</v>
      </c>
      <c r="G240" s="3">
        <f t="shared" si="3"/>
        <v>4.4147568645176767</v>
      </c>
    </row>
    <row r="241" spans="1:7" x14ac:dyDescent="0.35">
      <c r="A241" t="s">
        <v>49</v>
      </c>
      <c r="B241" t="s">
        <v>159</v>
      </c>
      <c r="C241" s="3">
        <v>24.7</v>
      </c>
      <c r="D241" s="1">
        <v>16.253177642822266</v>
      </c>
      <c r="E241" s="3">
        <v>3066044.75</v>
      </c>
      <c r="F241">
        <f>E241/4</f>
        <v>766511.1875</v>
      </c>
      <c r="G241" s="3">
        <f t="shared" si="3"/>
        <v>5.884518497917151</v>
      </c>
    </row>
    <row r="242" spans="1:7" x14ac:dyDescent="0.35">
      <c r="A242" t="s">
        <v>49</v>
      </c>
      <c r="B242" t="s">
        <v>159</v>
      </c>
      <c r="C242" s="3">
        <v>43.7</v>
      </c>
      <c r="D242" s="1">
        <v>16.006866455078125</v>
      </c>
      <c r="E242" s="3">
        <v>3855405</v>
      </c>
      <c r="F242">
        <f>E242/4</f>
        <v>963851.25</v>
      </c>
      <c r="G242" s="3">
        <f t="shared" si="3"/>
        <v>5.9840100149309974</v>
      </c>
    </row>
    <row r="243" spans="1:7" x14ac:dyDescent="0.35">
      <c r="A243" t="s">
        <v>77</v>
      </c>
      <c r="B243" t="s">
        <v>158</v>
      </c>
      <c r="C243" s="3">
        <v>43.7</v>
      </c>
      <c r="D243" s="1">
        <v>16.85595703125</v>
      </c>
      <c r="E243" s="3">
        <v>1750250.125</v>
      </c>
      <c r="F243">
        <f>E243/4</f>
        <v>437562.53125</v>
      </c>
      <c r="G243" s="3">
        <f t="shared" si="3"/>
        <v>5.6410401260126237</v>
      </c>
    </row>
    <row r="244" spans="1:7" x14ac:dyDescent="0.35">
      <c r="A244" t="s">
        <v>77</v>
      </c>
      <c r="B244" t="s">
        <v>158</v>
      </c>
      <c r="C244" s="3">
        <v>43.7</v>
      </c>
      <c r="D244" s="1">
        <v>16.869010925292969</v>
      </c>
      <c r="E244" s="3">
        <v>1729128.625</v>
      </c>
      <c r="F244">
        <f>E244/4</f>
        <v>432282.15625</v>
      </c>
      <c r="G244" s="3">
        <f t="shared" si="3"/>
        <v>5.6357673090888216</v>
      </c>
    </row>
    <row r="245" spans="1:7" x14ac:dyDescent="0.35">
      <c r="A245" t="s">
        <v>120</v>
      </c>
      <c r="B245" t="s">
        <v>161</v>
      </c>
      <c r="C245" s="3">
        <v>43.7</v>
      </c>
      <c r="D245" s="1">
        <v>15.307195663452148</v>
      </c>
      <c r="E245" s="3">
        <v>1788745.625</v>
      </c>
      <c r="F245">
        <f>E245/4</f>
        <v>447186.40625</v>
      </c>
      <c r="G245" s="3">
        <f t="shared" si="3"/>
        <v>5.6504885932228577</v>
      </c>
    </row>
    <row r="246" spans="1:7" x14ac:dyDescent="0.35">
      <c r="A246" t="s">
        <v>120</v>
      </c>
      <c r="B246" t="s">
        <v>161</v>
      </c>
      <c r="C246" s="3">
        <v>19.7</v>
      </c>
      <c r="D246" s="1">
        <v>15.364219665527344</v>
      </c>
      <c r="E246" s="3">
        <v>1739368.125</v>
      </c>
      <c r="F246">
        <f>E246/4</f>
        <v>434842.03125</v>
      </c>
      <c r="G246" s="3">
        <f t="shared" si="3"/>
        <v>5.6383315157677831</v>
      </c>
    </row>
    <row r="247" spans="1:7" x14ac:dyDescent="0.35">
      <c r="A247" t="s">
        <v>144</v>
      </c>
      <c r="B247" t="s">
        <v>159</v>
      </c>
      <c r="C247" s="3">
        <v>19.7</v>
      </c>
      <c r="D247" s="1">
        <v>13.874262809753418</v>
      </c>
      <c r="E247" s="3">
        <v>3614422.25</v>
      </c>
      <c r="F247">
        <f>E247/4</f>
        <v>903605.5625</v>
      </c>
      <c r="G247" s="3">
        <f t="shared" si="3"/>
        <v>5.9559788957273208</v>
      </c>
    </row>
    <row r="248" spans="1:7" x14ac:dyDescent="0.35">
      <c r="A248" t="s">
        <v>144</v>
      </c>
      <c r="B248" t="s">
        <v>159</v>
      </c>
      <c r="C248" s="3">
        <v>123.8</v>
      </c>
      <c r="D248" s="1">
        <v>14.00180721282959</v>
      </c>
      <c r="E248" s="3">
        <v>3395059.5</v>
      </c>
      <c r="F248">
        <f>E248/4</f>
        <v>848764.875</v>
      </c>
      <c r="G248" s="3">
        <f t="shared" si="3"/>
        <v>5.9287873985684518</v>
      </c>
    </row>
    <row r="249" spans="1:7" x14ac:dyDescent="0.35">
      <c r="A249" t="s">
        <v>28</v>
      </c>
      <c r="B249" t="s">
        <v>158</v>
      </c>
      <c r="C249" s="3">
        <v>123.8</v>
      </c>
      <c r="D249" s="1">
        <v>15.975396156311035</v>
      </c>
      <c r="E249" s="3">
        <v>1637821.75</v>
      </c>
      <c r="F249">
        <f>E249/4</f>
        <v>409455.4375</v>
      </c>
      <c r="G249" s="3">
        <f t="shared" si="3"/>
        <v>5.612206642846246</v>
      </c>
    </row>
    <row r="250" spans="1:7" x14ac:dyDescent="0.35">
      <c r="A250" t="s">
        <v>28</v>
      </c>
      <c r="B250" t="s">
        <v>158</v>
      </c>
      <c r="C250" s="3">
        <v>60.9</v>
      </c>
      <c r="D250" s="1">
        <v>16.010040283203125</v>
      </c>
      <c r="E250" s="3">
        <v>1561422.375</v>
      </c>
      <c r="F250">
        <f>E250/4</f>
        <v>390355.59375</v>
      </c>
      <c r="G250" s="3">
        <f t="shared" si="3"/>
        <v>5.5914604071344254</v>
      </c>
    </row>
    <row r="251" spans="1:7" x14ac:dyDescent="0.35">
      <c r="A251" t="s">
        <v>50</v>
      </c>
      <c r="B251" t="s">
        <v>159</v>
      </c>
      <c r="C251" s="3">
        <v>60.9</v>
      </c>
      <c r="D251" s="1">
        <v>17.894927978515625</v>
      </c>
      <c r="E251" s="3">
        <v>665936.125</v>
      </c>
      <c r="F251">
        <f>E251/4</f>
        <v>166484.03125</v>
      </c>
      <c r="G251" s="3">
        <f t="shared" si="3"/>
        <v>5.2213725833522586</v>
      </c>
    </row>
    <row r="252" spans="1:7" x14ac:dyDescent="0.35">
      <c r="A252" t="s">
        <v>50</v>
      </c>
      <c r="B252" t="s">
        <v>159</v>
      </c>
      <c r="C252" s="3">
        <v>261.3</v>
      </c>
      <c r="D252" s="1">
        <v>17.797323226928711</v>
      </c>
      <c r="E252" s="3">
        <v>729218.5</v>
      </c>
      <c r="F252">
        <f>E252/4</f>
        <v>182304.625</v>
      </c>
      <c r="G252" s="3">
        <f t="shared" si="3"/>
        <v>5.2607976866829507</v>
      </c>
    </row>
    <row r="253" spans="1:7" x14ac:dyDescent="0.35">
      <c r="A253" t="s">
        <v>78</v>
      </c>
      <c r="B253" t="s">
        <v>158</v>
      </c>
      <c r="C253" s="3">
        <v>261.3</v>
      </c>
      <c r="D253" s="1">
        <v>15.842929840087891</v>
      </c>
      <c r="E253" s="3">
        <v>4490434</v>
      </c>
      <c r="F253">
        <f>E253/4</f>
        <v>1122608.5</v>
      </c>
      <c r="G253" s="3">
        <f t="shared" si="3"/>
        <v>6.050228326222439</v>
      </c>
    </row>
    <row r="254" spans="1:7" x14ac:dyDescent="0.35">
      <c r="A254" t="s">
        <v>78</v>
      </c>
      <c r="B254" t="s">
        <v>158</v>
      </c>
      <c r="C254" s="3">
        <v>19.2</v>
      </c>
      <c r="D254" s="1">
        <v>15.817059516906738</v>
      </c>
      <c r="E254" s="3">
        <v>4599790</v>
      </c>
      <c r="F254">
        <f>E254/4</f>
        <v>1149947.5</v>
      </c>
      <c r="G254" s="3">
        <f t="shared" si="3"/>
        <v>6.0606780134138196</v>
      </c>
    </row>
    <row r="255" spans="1:7" x14ac:dyDescent="0.35">
      <c r="A255" t="s">
        <v>121</v>
      </c>
      <c r="B255" t="s">
        <v>161</v>
      </c>
      <c r="C255" s="3">
        <v>19.2</v>
      </c>
      <c r="D255" s="1">
        <v>14.774821281433105</v>
      </c>
      <c r="E255" s="3">
        <v>2322986.75</v>
      </c>
      <c r="F255">
        <f>E255/4</f>
        <v>580746.6875</v>
      </c>
      <c r="G255" s="3">
        <f t="shared" si="3"/>
        <v>5.7639867413227694</v>
      </c>
    </row>
    <row r="256" spans="1:7" x14ac:dyDescent="0.35">
      <c r="A256" t="s">
        <v>121</v>
      </c>
      <c r="B256" t="s">
        <v>161</v>
      </c>
      <c r="C256" s="3">
        <v>318</v>
      </c>
      <c r="D256" s="1">
        <v>14.832579612731934</v>
      </c>
      <c r="E256" s="3">
        <v>2258047.5</v>
      </c>
      <c r="F256">
        <f>E256/4</f>
        <v>564511.875</v>
      </c>
      <c r="G256" s="3">
        <f t="shared" si="3"/>
        <v>5.7516730821205595</v>
      </c>
    </row>
    <row r="257" spans="1:7" x14ac:dyDescent="0.35">
      <c r="A257" t="s">
        <v>145</v>
      </c>
      <c r="B257" t="s">
        <v>159</v>
      </c>
      <c r="C257" s="3">
        <v>318</v>
      </c>
      <c r="D257" s="1">
        <v>13.307460784912109</v>
      </c>
      <c r="E257" s="3">
        <v>4773937.5</v>
      </c>
      <c r="F257">
        <f>E257/4</f>
        <v>1193484.375</v>
      </c>
      <c r="G257" s="3">
        <f t="shared" si="3"/>
        <v>6.0768167376320905</v>
      </c>
    </row>
    <row r="258" spans="1:7" x14ac:dyDescent="0.35">
      <c r="A258" t="s">
        <v>145</v>
      </c>
      <c r="B258" t="s">
        <v>159</v>
      </c>
      <c r="C258" s="3">
        <v>69.3</v>
      </c>
      <c r="D258" s="1">
        <v>13.047478675842285</v>
      </c>
      <c r="E258" s="3">
        <v>5423791</v>
      </c>
      <c r="F258">
        <f>E258/4</f>
        <v>1355947.75</v>
      </c>
      <c r="G258" s="3">
        <f t="shared" si="3"/>
        <v>6.1322429547789223</v>
      </c>
    </row>
    <row r="259" spans="1:7" x14ac:dyDescent="0.35">
      <c r="A259" t="s">
        <v>51</v>
      </c>
      <c r="B259" t="s">
        <v>161</v>
      </c>
      <c r="C259" s="3">
        <v>69.3</v>
      </c>
      <c r="D259" s="1">
        <v>16.011356353759766</v>
      </c>
      <c r="E259" s="3">
        <v>3839338.75</v>
      </c>
      <c r="F259">
        <f>E259/4</f>
        <v>959834.6875</v>
      </c>
      <c r="G259" s="3">
        <f t="shared" ref="G259:G300" si="4">LOG10(F259)</f>
        <v>5.9821964408637793</v>
      </c>
    </row>
    <row r="260" spans="1:7" x14ac:dyDescent="0.35">
      <c r="A260" t="s">
        <v>51</v>
      </c>
      <c r="B260" t="s">
        <v>161</v>
      </c>
      <c r="C260" s="3">
        <v>56</v>
      </c>
      <c r="D260" s="1">
        <v>15.926697731018066</v>
      </c>
      <c r="E260" s="3">
        <v>4153864</v>
      </c>
      <c r="F260">
        <f>E260/4</f>
        <v>1038466</v>
      </c>
      <c r="G260" s="3">
        <f t="shared" si="4"/>
        <v>6.0163922820419353</v>
      </c>
    </row>
    <row r="261" spans="1:7" x14ac:dyDescent="0.35">
      <c r="A261" t="s">
        <v>79</v>
      </c>
      <c r="B261" t="s">
        <v>155</v>
      </c>
      <c r="C261" s="3">
        <v>56</v>
      </c>
      <c r="D261" s="1">
        <v>15.834680557250977</v>
      </c>
      <c r="E261" s="3">
        <v>4525019</v>
      </c>
      <c r="F261">
        <f>E261/4</f>
        <v>1131254.75</v>
      </c>
      <c r="G261" s="3">
        <f t="shared" si="4"/>
        <v>6.0535604157663716</v>
      </c>
    </row>
    <row r="262" spans="1:7" x14ac:dyDescent="0.35">
      <c r="A262" t="s">
        <v>79</v>
      </c>
      <c r="B262" t="s">
        <v>155</v>
      </c>
      <c r="C262" s="3">
        <v>41.9</v>
      </c>
      <c r="D262" s="1">
        <v>15.810774803161621</v>
      </c>
      <c r="E262" s="3">
        <v>4626755.5</v>
      </c>
      <c r="F262">
        <f>E262/4</f>
        <v>1156688.875</v>
      </c>
      <c r="G262" s="3">
        <f t="shared" si="4"/>
        <v>6.0632165585703701</v>
      </c>
    </row>
    <row r="263" spans="1:7" x14ac:dyDescent="0.35">
      <c r="A263" t="s">
        <v>122</v>
      </c>
      <c r="B263" t="s">
        <v>161</v>
      </c>
      <c r="C263" s="3">
        <v>41.9</v>
      </c>
      <c r="D263" s="1">
        <v>15.354008674621582</v>
      </c>
      <c r="E263" s="3">
        <v>1748108.5</v>
      </c>
      <c r="F263">
        <f>E263/4</f>
        <v>437027.125</v>
      </c>
      <c r="G263" s="3">
        <f t="shared" si="4"/>
        <v>5.6405083931997844</v>
      </c>
    </row>
    <row r="264" spans="1:7" x14ac:dyDescent="0.35">
      <c r="A264" t="s">
        <v>122</v>
      </c>
      <c r="B264" t="s">
        <v>161</v>
      </c>
      <c r="C264" s="3">
        <v>146.69999999999999</v>
      </c>
      <c r="D264" s="1">
        <v>15.224577903747559</v>
      </c>
      <c r="E264" s="3">
        <v>1862782</v>
      </c>
      <c r="F264">
        <f>E264/4</f>
        <v>465695.5</v>
      </c>
      <c r="G264" s="3">
        <f t="shared" si="4"/>
        <v>5.6681020413799921</v>
      </c>
    </row>
    <row r="265" spans="1:7" x14ac:dyDescent="0.35">
      <c r="A265" t="s">
        <v>52</v>
      </c>
      <c r="B265" t="s">
        <v>161</v>
      </c>
      <c r="C265" s="3">
        <v>146.69999999999999</v>
      </c>
      <c r="D265" s="1">
        <v>16.525257110595703</v>
      </c>
      <c r="E265" s="3">
        <v>2380556.25</v>
      </c>
      <c r="F265">
        <f>E265/4</f>
        <v>595139.0625</v>
      </c>
      <c r="G265" s="3">
        <f t="shared" si="4"/>
        <v>5.7746184565182688</v>
      </c>
    </row>
    <row r="266" spans="1:7" x14ac:dyDescent="0.35">
      <c r="A266" t="s">
        <v>52</v>
      </c>
      <c r="B266" t="s">
        <v>161</v>
      </c>
      <c r="C266" s="3">
        <v>88</v>
      </c>
      <c r="D266" s="1">
        <v>16.457950592041016</v>
      </c>
      <c r="E266" s="3">
        <v>2534342.75</v>
      </c>
      <c r="F266">
        <f>E266/4</f>
        <v>633585.6875</v>
      </c>
      <c r="G266" s="3">
        <f t="shared" si="4"/>
        <v>5.8018053581174556</v>
      </c>
    </row>
    <row r="267" spans="1:7" x14ac:dyDescent="0.35">
      <c r="A267" t="s">
        <v>80</v>
      </c>
      <c r="B267" t="s">
        <v>155</v>
      </c>
      <c r="C267" s="3">
        <v>88</v>
      </c>
      <c r="D267" s="1">
        <v>17.205734252929688</v>
      </c>
      <c r="E267" s="3">
        <v>1264200.5</v>
      </c>
      <c r="F267">
        <f>E267/4</f>
        <v>316050.125</v>
      </c>
      <c r="G267" s="3">
        <f t="shared" si="4"/>
        <v>5.4997559664302722</v>
      </c>
    </row>
    <row r="268" spans="1:7" x14ac:dyDescent="0.35">
      <c r="A268" t="s">
        <v>80</v>
      </c>
      <c r="B268" t="s">
        <v>155</v>
      </c>
      <c r="C268" s="3">
        <v>165.3</v>
      </c>
      <c r="D268" s="1">
        <v>16.987333297729492</v>
      </c>
      <c r="E268" s="3">
        <v>1548937.25</v>
      </c>
      <c r="F268">
        <f>E268/4</f>
        <v>387234.3125</v>
      </c>
      <c r="G268" s="3">
        <f t="shared" si="4"/>
        <v>5.5879738328026169</v>
      </c>
    </row>
    <row r="269" spans="1:7" x14ac:dyDescent="0.35">
      <c r="A269" t="s">
        <v>123</v>
      </c>
      <c r="B269" t="s">
        <v>161</v>
      </c>
      <c r="C269" s="3">
        <v>165.3</v>
      </c>
      <c r="D269" s="1">
        <v>16.193727493286133</v>
      </c>
      <c r="E269" s="3">
        <v>1157568.75</v>
      </c>
      <c r="F269">
        <f>E269/4</f>
        <v>289392.1875</v>
      </c>
      <c r="G269" s="3">
        <f t="shared" si="4"/>
        <v>5.4614868026246306</v>
      </c>
    </row>
    <row r="270" spans="1:7" x14ac:dyDescent="0.35">
      <c r="A270" t="s">
        <v>123</v>
      </c>
      <c r="B270" t="s">
        <v>161</v>
      </c>
      <c r="C270" s="3">
        <v>112.7</v>
      </c>
      <c r="D270" s="1">
        <v>16.579656600952148</v>
      </c>
      <c r="E270" s="3">
        <v>957788.5625</v>
      </c>
      <c r="F270">
        <f>E270/4</f>
        <v>239447.140625</v>
      </c>
      <c r="G270" s="3">
        <f t="shared" si="4"/>
        <v>5.3792096552512563</v>
      </c>
    </row>
    <row r="271" spans="1:7" x14ac:dyDescent="0.35">
      <c r="A271" t="s">
        <v>53</v>
      </c>
      <c r="B271" t="s">
        <v>161</v>
      </c>
      <c r="C271" s="3">
        <v>112.7</v>
      </c>
      <c r="D271" s="1">
        <v>16.519250869750977</v>
      </c>
      <c r="E271" s="3">
        <v>2393892</v>
      </c>
      <c r="F271">
        <f>E271/4</f>
        <v>598473</v>
      </c>
      <c r="G271" s="3">
        <f t="shared" si="4"/>
        <v>5.7770445620682196</v>
      </c>
    </row>
    <row r="272" spans="1:7" x14ac:dyDescent="0.35">
      <c r="A272" t="s">
        <v>53</v>
      </c>
      <c r="B272" t="s">
        <v>161</v>
      </c>
      <c r="C272" s="3">
        <v>84.7</v>
      </c>
      <c r="D272" s="1">
        <v>16.424587249755859</v>
      </c>
      <c r="E272" s="3">
        <v>2614217.25</v>
      </c>
      <c r="F272">
        <f>E272/4</f>
        <v>653554.3125</v>
      </c>
      <c r="G272" s="3">
        <f t="shared" si="4"/>
        <v>5.8152816847075606</v>
      </c>
    </row>
    <row r="273" spans="1:7" x14ac:dyDescent="0.35">
      <c r="A273" t="s">
        <v>81</v>
      </c>
      <c r="B273" t="s">
        <v>155</v>
      </c>
      <c r="C273" s="3">
        <v>84.7</v>
      </c>
      <c r="D273" s="1">
        <v>17.907079696655273</v>
      </c>
      <c r="E273" s="3">
        <v>658452.0625</v>
      </c>
      <c r="F273">
        <f>E273/4</f>
        <v>164613.015625</v>
      </c>
      <c r="G273" s="3">
        <f t="shared" si="4"/>
        <v>5.2164641710380959</v>
      </c>
    </row>
    <row r="274" spans="1:7" x14ac:dyDescent="0.35">
      <c r="A274" t="s">
        <v>81</v>
      </c>
      <c r="B274" t="s">
        <v>155</v>
      </c>
      <c r="C274" s="3">
        <v>56.7</v>
      </c>
      <c r="D274" s="1">
        <v>17.797466278076172</v>
      </c>
      <c r="E274" s="3">
        <v>729121.5</v>
      </c>
      <c r="F274">
        <f>E274/4</f>
        <v>182280.375</v>
      </c>
      <c r="G274" s="3">
        <f t="shared" si="4"/>
        <v>5.2607399133724648</v>
      </c>
    </row>
    <row r="275" spans="1:7" x14ac:dyDescent="0.35">
      <c r="A275" t="s">
        <v>124</v>
      </c>
      <c r="B275" t="s">
        <v>161</v>
      </c>
      <c r="C275" s="3">
        <v>56.7</v>
      </c>
      <c r="D275" s="1">
        <v>14.357912063598633</v>
      </c>
      <c r="E275" s="3">
        <v>2850549.25</v>
      </c>
      <c r="F275">
        <f>E275/4</f>
        <v>712637.3125</v>
      </c>
      <c r="G275" s="3">
        <f t="shared" si="4"/>
        <v>5.8528685575443617</v>
      </c>
    </row>
    <row r="276" spans="1:7" x14ac:dyDescent="0.35">
      <c r="A276" t="s">
        <v>124</v>
      </c>
      <c r="B276" t="s">
        <v>161</v>
      </c>
      <c r="C276" s="3">
        <v>256</v>
      </c>
      <c r="D276" s="1">
        <v>14.311323165893555</v>
      </c>
      <c r="E276" s="3">
        <v>2916493.25</v>
      </c>
      <c r="F276">
        <f>E276/4</f>
        <v>729123.3125</v>
      </c>
      <c r="G276" s="3">
        <f t="shared" si="4"/>
        <v>5.8628009842979569</v>
      </c>
    </row>
    <row r="277" spans="1:7" x14ac:dyDescent="0.35">
      <c r="A277" t="s">
        <v>29</v>
      </c>
      <c r="B277" t="s">
        <v>160</v>
      </c>
      <c r="C277" s="3">
        <v>256</v>
      </c>
      <c r="D277" s="1">
        <v>16.62077522277832</v>
      </c>
      <c r="E277" s="3">
        <v>672649.6875</v>
      </c>
      <c r="F277">
        <f>E277/4</f>
        <v>168162.421875</v>
      </c>
      <c r="G277" s="3">
        <f t="shared" si="4"/>
        <v>5.2257289534378195</v>
      </c>
    </row>
    <row r="278" spans="1:7" x14ac:dyDescent="0.35">
      <c r="A278" t="s">
        <v>29</v>
      </c>
      <c r="B278" t="s">
        <v>160</v>
      </c>
      <c r="C278" s="3">
        <v>74</v>
      </c>
      <c r="D278" s="1">
        <v>16.576240539550781</v>
      </c>
      <c r="E278" s="3">
        <v>715250.25</v>
      </c>
      <c r="F278">
        <f>E278/4</f>
        <v>178812.5625</v>
      </c>
      <c r="G278" s="3">
        <f t="shared" si="4"/>
        <v>5.2523980269474526</v>
      </c>
    </row>
    <row r="279" spans="1:7" x14ac:dyDescent="0.35">
      <c r="A279" t="s">
        <v>104</v>
      </c>
      <c r="B279" t="s">
        <v>157</v>
      </c>
      <c r="C279" s="3">
        <v>74</v>
      </c>
      <c r="D279" s="1">
        <v>15.945367813110352</v>
      </c>
      <c r="E279" s="3">
        <v>1854860.75</v>
      </c>
      <c r="F279">
        <f>E279/4</f>
        <v>463715.1875</v>
      </c>
      <c r="G279" s="3">
        <f t="shared" si="4"/>
        <v>5.6662513200481222</v>
      </c>
    </row>
    <row r="280" spans="1:7" x14ac:dyDescent="0.35">
      <c r="A280" t="s">
        <v>104</v>
      </c>
      <c r="B280" t="s">
        <v>157</v>
      </c>
      <c r="C280" s="3">
        <v>104</v>
      </c>
      <c r="D280" s="1">
        <v>15.823098182678223</v>
      </c>
      <c r="E280" s="3">
        <v>2247372.5</v>
      </c>
      <c r="F280">
        <f>E280/4</f>
        <v>561843.125</v>
      </c>
      <c r="G280" s="3">
        <f t="shared" si="4"/>
        <v>5.7496150709829168</v>
      </c>
    </row>
    <row r="281" spans="1:7" x14ac:dyDescent="0.35">
      <c r="A281" t="s">
        <v>30</v>
      </c>
      <c r="B281" t="s">
        <v>160</v>
      </c>
      <c r="C281" s="3">
        <v>104</v>
      </c>
      <c r="D281" s="1">
        <v>17.05988883972168</v>
      </c>
      <c r="E281" s="3">
        <v>367139.34375</v>
      </c>
      <c r="F281">
        <f>E281/4</f>
        <v>91784.8359375</v>
      </c>
      <c r="G281" s="3">
        <f t="shared" si="4"/>
        <v>4.9627709359653318</v>
      </c>
    </row>
    <row r="282" spans="1:7" x14ac:dyDescent="0.35">
      <c r="A282" t="s">
        <v>30</v>
      </c>
      <c r="B282" t="s">
        <v>160</v>
      </c>
      <c r="C282" s="3">
        <v>22.6</v>
      </c>
      <c r="D282" s="1">
        <v>16.989021301269531</v>
      </c>
      <c r="E282" s="3">
        <v>404826.65625</v>
      </c>
      <c r="F282">
        <f>E282/4</f>
        <v>101206.6640625</v>
      </c>
      <c r="G282" s="3">
        <f t="shared" si="4"/>
        <v>5.0052091100362306</v>
      </c>
    </row>
    <row r="283" spans="1:7" x14ac:dyDescent="0.35">
      <c r="A283" t="s">
        <v>105</v>
      </c>
      <c r="B283" t="s">
        <v>157</v>
      </c>
      <c r="C283" s="3">
        <v>22.6</v>
      </c>
      <c r="D283" s="1">
        <v>16.107013702392578</v>
      </c>
      <c r="E283" s="3">
        <v>1439132.25</v>
      </c>
      <c r="F283">
        <f>E283/4</f>
        <v>359783.0625</v>
      </c>
      <c r="G283" s="3">
        <f t="shared" si="4"/>
        <v>5.5560407142181747</v>
      </c>
    </row>
    <row r="284" spans="1:7" x14ac:dyDescent="0.35">
      <c r="A284" t="s">
        <v>105</v>
      </c>
      <c r="B284" t="s">
        <v>157</v>
      </c>
      <c r="C284" s="3">
        <v>273.2</v>
      </c>
      <c r="D284" s="1">
        <v>16.038349151611328</v>
      </c>
      <c r="E284" s="3">
        <v>1602936.75</v>
      </c>
      <c r="F284">
        <f>E284/4</f>
        <v>400734.1875</v>
      </c>
      <c r="G284" s="3">
        <f t="shared" si="4"/>
        <v>5.6028563946145029</v>
      </c>
    </row>
    <row r="285" spans="1:7" x14ac:dyDescent="0.35">
      <c r="A285" t="s">
        <v>106</v>
      </c>
      <c r="B285" t="s">
        <v>157</v>
      </c>
      <c r="C285" s="3">
        <v>273.2</v>
      </c>
      <c r="D285" s="1">
        <v>15.894058227539063</v>
      </c>
      <c r="E285" s="3">
        <v>2010454.75</v>
      </c>
      <c r="F285">
        <f>E285/4</f>
        <v>502613.6875</v>
      </c>
      <c r="G285" s="3">
        <f t="shared" si="4"/>
        <v>5.701234311404944</v>
      </c>
    </row>
    <row r="286" spans="1:7" x14ac:dyDescent="0.35">
      <c r="A286" t="s">
        <v>106</v>
      </c>
      <c r="B286" t="s">
        <v>157</v>
      </c>
      <c r="C286" s="3">
        <v>183.3</v>
      </c>
      <c r="D286" s="1">
        <v>15.824810981750488</v>
      </c>
      <c r="E286" s="3">
        <v>2241337.5</v>
      </c>
      <c r="F286">
        <f>E286/4</f>
        <v>560334.375</v>
      </c>
      <c r="G286" s="3">
        <f t="shared" si="4"/>
        <v>5.7484472660779256</v>
      </c>
    </row>
    <row r="287" spans="1:7" x14ac:dyDescent="0.35">
      <c r="A287" t="s">
        <v>146</v>
      </c>
      <c r="B287" t="s">
        <v>159</v>
      </c>
      <c r="C287" s="3">
        <v>183.3</v>
      </c>
      <c r="D287" s="1">
        <v>15.193918228149414</v>
      </c>
      <c r="E287" s="3">
        <v>1891030.125</v>
      </c>
      <c r="F287">
        <f>E287/4</f>
        <v>472757.53125</v>
      </c>
      <c r="G287" s="3">
        <f t="shared" si="4"/>
        <v>5.6746384560877052</v>
      </c>
    </row>
    <row r="288" spans="1:7" x14ac:dyDescent="0.35">
      <c r="A288" t="s">
        <v>146</v>
      </c>
      <c r="B288" t="s">
        <v>159</v>
      </c>
      <c r="C288" s="3">
        <v>43.9</v>
      </c>
      <c r="D288" s="1">
        <v>15.049130439758301</v>
      </c>
      <c r="E288" s="3">
        <v>2030327.5</v>
      </c>
      <c r="F288">
        <f>E288/4</f>
        <v>507581.875</v>
      </c>
      <c r="G288" s="3">
        <f t="shared" si="4"/>
        <v>5.7055061056842424</v>
      </c>
    </row>
    <row r="289" spans="1:7" x14ac:dyDescent="0.35">
      <c r="A289" t="s">
        <v>107</v>
      </c>
      <c r="B289" t="s">
        <v>158</v>
      </c>
      <c r="C289" s="3">
        <v>43.9</v>
      </c>
      <c r="D289" s="1">
        <v>16.432891845703125</v>
      </c>
      <c r="E289" s="3">
        <v>862811.875</v>
      </c>
      <c r="F289">
        <f>E289/4</f>
        <v>215702.96875</v>
      </c>
      <c r="G289" s="3">
        <f t="shared" si="4"/>
        <v>5.3338561223991174</v>
      </c>
    </row>
    <row r="290" spans="1:7" x14ac:dyDescent="0.35">
      <c r="A290" t="s">
        <v>107</v>
      </c>
      <c r="B290" t="s">
        <v>158</v>
      </c>
      <c r="C290" s="3">
        <v>107.3</v>
      </c>
      <c r="D290" s="1">
        <v>16.527004241943359</v>
      </c>
      <c r="E290" s="3">
        <v>744303.4375</v>
      </c>
      <c r="F290">
        <f>E290/4</f>
        <v>186075.859375</v>
      </c>
      <c r="G290" s="3">
        <f t="shared" si="4"/>
        <v>5.2696900334194297</v>
      </c>
    </row>
    <row r="291" spans="1:7" x14ac:dyDescent="0.35">
      <c r="A291" t="s">
        <v>31</v>
      </c>
      <c r="B291" t="s">
        <v>161</v>
      </c>
      <c r="C291" s="3">
        <v>107.3</v>
      </c>
      <c r="D291" s="1">
        <v>17.570119857788086</v>
      </c>
      <c r="E291" s="3">
        <v>181670.78125</v>
      </c>
      <c r="F291">
        <f>E291/4</f>
        <v>45417.6953125</v>
      </c>
      <c r="G291" s="3">
        <f t="shared" si="4"/>
        <v>4.6572250924892069</v>
      </c>
    </row>
    <row r="292" spans="1:7" x14ac:dyDescent="0.35">
      <c r="A292" t="s">
        <v>31</v>
      </c>
      <c r="B292" t="s">
        <v>161</v>
      </c>
      <c r="C292" s="3">
        <v>63.6</v>
      </c>
      <c r="D292" s="1">
        <v>17.415424346923828</v>
      </c>
      <c r="E292" s="3">
        <v>224865.40625</v>
      </c>
      <c r="F292">
        <f>E292/4</f>
        <v>56216.3515625</v>
      </c>
      <c r="G292" s="3">
        <f t="shared" si="4"/>
        <v>4.7498626565028417</v>
      </c>
    </row>
    <row r="293" spans="1:7" x14ac:dyDescent="0.35">
      <c r="A293" t="s">
        <v>147</v>
      </c>
      <c r="B293" t="s">
        <v>159</v>
      </c>
      <c r="C293" s="3">
        <v>63.6</v>
      </c>
      <c r="D293" s="1">
        <v>14.892548561096191</v>
      </c>
      <c r="E293" s="3">
        <v>2192543.25</v>
      </c>
      <c r="F293">
        <f>E293/4</f>
        <v>548135.8125</v>
      </c>
      <c r="G293" s="3">
        <f t="shared" si="4"/>
        <v>5.7388881776661398</v>
      </c>
    </row>
    <row r="294" spans="1:7" x14ac:dyDescent="0.35">
      <c r="A294" t="s">
        <v>147</v>
      </c>
      <c r="B294" t="s">
        <v>159</v>
      </c>
      <c r="C294" s="3">
        <v>226</v>
      </c>
      <c r="D294" s="1">
        <v>15.039630889892578</v>
      </c>
      <c r="E294" s="3">
        <v>2039817.625</v>
      </c>
      <c r="F294">
        <f>E294/4</f>
        <v>509954.40625</v>
      </c>
      <c r="G294" s="3">
        <f t="shared" si="4"/>
        <v>5.7075313486485406</v>
      </c>
    </row>
    <row r="295" spans="1:7" x14ac:dyDescent="0.35">
      <c r="A295" t="s">
        <v>108</v>
      </c>
      <c r="B295" t="s">
        <v>158</v>
      </c>
      <c r="C295" s="3">
        <v>226</v>
      </c>
      <c r="D295" s="1">
        <v>16.542062759399414</v>
      </c>
      <c r="E295" s="3">
        <v>726914.0625</v>
      </c>
      <c r="F295">
        <f>E295/4</f>
        <v>181728.515625</v>
      </c>
      <c r="G295" s="3">
        <f t="shared" si="4"/>
        <v>5.2594230792448169</v>
      </c>
    </row>
    <row r="296" spans="1:7" x14ac:dyDescent="0.35">
      <c r="A296" t="s">
        <v>108</v>
      </c>
      <c r="B296" t="s">
        <v>158</v>
      </c>
      <c r="C296" s="3">
        <v>232.7</v>
      </c>
      <c r="D296" s="1">
        <v>16.545446395874023</v>
      </c>
      <c r="E296" s="3">
        <v>723062.9375</v>
      </c>
      <c r="F296">
        <f>E296/4</f>
        <v>180765.734375</v>
      </c>
      <c r="G296" s="3">
        <f t="shared" si="4"/>
        <v>5.2571161098660575</v>
      </c>
    </row>
    <row r="297" spans="1:7" x14ac:dyDescent="0.35">
      <c r="A297" t="s">
        <v>32</v>
      </c>
      <c r="B297" t="s">
        <v>161</v>
      </c>
      <c r="C297" s="3">
        <v>232.7</v>
      </c>
      <c r="D297" s="1">
        <v>19.761007308959961</v>
      </c>
      <c r="E297" s="3">
        <v>8857.228515625</v>
      </c>
      <c r="F297">
        <f>E297/4</f>
        <v>2214.30712890625</v>
      </c>
      <c r="G297" s="3">
        <f t="shared" si="4"/>
        <v>3.3452378582493192</v>
      </c>
    </row>
    <row r="298" spans="1:7" x14ac:dyDescent="0.35">
      <c r="A298" t="s">
        <v>32</v>
      </c>
      <c r="B298" t="s">
        <v>161</v>
      </c>
      <c r="C298" s="3">
        <v>17.100000000000001</v>
      </c>
      <c r="D298" s="1">
        <v>19.793603897094727</v>
      </c>
      <c r="E298" s="3">
        <v>8467.9404296875</v>
      </c>
      <c r="F298">
        <f>E298/4</f>
        <v>2116.985107421875</v>
      </c>
      <c r="G298" s="3">
        <f t="shared" si="4"/>
        <v>3.3257178028530205</v>
      </c>
    </row>
    <row r="299" spans="1:7" x14ac:dyDescent="0.35">
      <c r="A299" t="s">
        <v>109</v>
      </c>
      <c r="B299" t="s">
        <v>158</v>
      </c>
      <c r="C299" s="3">
        <v>17.100000000000001</v>
      </c>
      <c r="D299" s="1">
        <v>15.830617904663086</v>
      </c>
      <c r="E299" s="3">
        <v>2220997.75</v>
      </c>
      <c r="F299">
        <f>E299/4</f>
        <v>555249.4375</v>
      </c>
      <c r="G299" s="3">
        <f t="shared" si="4"/>
        <v>5.7444881272551447</v>
      </c>
    </row>
    <row r="300" spans="1:7" x14ac:dyDescent="0.35">
      <c r="A300" t="s">
        <v>109</v>
      </c>
      <c r="B300" t="s">
        <v>158</v>
      </c>
      <c r="C300" s="3">
        <v>270</v>
      </c>
      <c r="D300" s="1">
        <v>15.794580459594727</v>
      </c>
      <c r="E300" s="3">
        <v>2350274.25</v>
      </c>
      <c r="F300">
        <f>E300/4</f>
        <v>587568.5625</v>
      </c>
      <c r="G300" s="3">
        <f t="shared" si="4"/>
        <v>5.769058551076661</v>
      </c>
    </row>
  </sheetData>
  <sortState xmlns:xlrd2="http://schemas.microsoft.com/office/spreadsheetml/2017/richdata2" ref="A2:G300">
    <sortCondition ref="C300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44D45-0ED1-4441-B905-62068AC0986E}">
  <dimension ref="A1:G301"/>
  <sheetViews>
    <sheetView workbookViewId="0">
      <selection sqref="A1:G1"/>
    </sheetView>
  </sheetViews>
  <sheetFormatPr defaultColWidth="10.90625" defaultRowHeight="14.5" x14ac:dyDescent="0.35"/>
  <cols>
    <col min="2" max="2" width="11.1796875" bestFit="1" customWidth="1"/>
    <col min="3" max="3" width="11.1796875" style="3" customWidth="1"/>
    <col min="5" max="5" width="11.6328125" bestFit="1" customWidth="1"/>
    <col min="6" max="6" width="14.453125" customWidth="1"/>
  </cols>
  <sheetData>
    <row r="1" spans="1:7" ht="58" x14ac:dyDescent="0.35">
      <c r="A1" s="2" t="s">
        <v>0</v>
      </c>
      <c r="B1" s="2" t="s">
        <v>170</v>
      </c>
      <c r="C1" s="4" t="s">
        <v>166</v>
      </c>
      <c r="D1" s="2" t="s">
        <v>167</v>
      </c>
      <c r="E1" s="2" t="s">
        <v>1</v>
      </c>
      <c r="F1" s="2" t="s">
        <v>169</v>
      </c>
      <c r="G1" s="2" t="s">
        <v>168</v>
      </c>
    </row>
    <row r="2" spans="1:7" x14ac:dyDescent="0.35">
      <c r="A2" t="s">
        <v>5</v>
      </c>
      <c r="B2" t="s">
        <v>154</v>
      </c>
      <c r="C2" s="3">
        <v>84.7</v>
      </c>
      <c r="D2" s="1">
        <v>16.692325592041016</v>
      </c>
      <c r="E2" s="3">
        <v>4908710</v>
      </c>
      <c r="F2">
        <f>E2/4</f>
        <v>1227177.5</v>
      </c>
      <c r="G2" s="3">
        <f>LOG10(F2)</f>
        <v>6.0889073839945551</v>
      </c>
    </row>
    <row r="3" spans="1:7" x14ac:dyDescent="0.35">
      <c r="A3" t="s">
        <v>5</v>
      </c>
      <c r="B3" t="s">
        <v>154</v>
      </c>
      <c r="C3" s="3">
        <v>84.7</v>
      </c>
      <c r="D3" s="1">
        <v>16.832704544067383</v>
      </c>
      <c r="E3" s="3">
        <v>4558245</v>
      </c>
      <c r="F3">
        <f>E3/4</f>
        <v>1139561.25</v>
      </c>
      <c r="G3" s="3">
        <f t="shared" ref="G3:G66" si="0">LOG10(F3)</f>
        <v>6.0567376729320426</v>
      </c>
    </row>
    <row r="4" spans="1:7" x14ac:dyDescent="0.35">
      <c r="A4" t="s">
        <v>36</v>
      </c>
      <c r="B4" t="s">
        <v>155</v>
      </c>
      <c r="C4" s="3">
        <v>34.6</v>
      </c>
      <c r="D4" s="1">
        <v>20.412614822387695</v>
      </c>
      <c r="E4" s="3">
        <v>689308.375</v>
      </c>
      <c r="F4">
        <f>E4/4</f>
        <v>172327.09375</v>
      </c>
      <c r="G4" s="3">
        <f t="shared" si="0"/>
        <v>5.2363535638152738</v>
      </c>
    </row>
    <row r="5" spans="1:7" x14ac:dyDescent="0.35">
      <c r="A5" t="s">
        <v>36</v>
      </c>
      <c r="B5" t="s">
        <v>155</v>
      </c>
      <c r="C5" s="3">
        <v>34.6</v>
      </c>
      <c r="D5" s="1">
        <v>20.485528945922852</v>
      </c>
      <c r="E5" s="3">
        <v>663291.3125</v>
      </c>
      <c r="F5">
        <f>E5/4</f>
        <v>165822.828125</v>
      </c>
      <c r="G5" s="3">
        <f t="shared" si="0"/>
        <v>5.2196443178081653</v>
      </c>
    </row>
    <row r="6" spans="1:7" x14ac:dyDescent="0.35">
      <c r="A6" t="s">
        <v>57</v>
      </c>
      <c r="B6" t="s">
        <v>156</v>
      </c>
      <c r="C6" s="3">
        <v>33.5</v>
      </c>
      <c r="D6" s="1">
        <v>18.447362899780273</v>
      </c>
      <c r="E6" s="3">
        <v>1604212.375</v>
      </c>
      <c r="F6">
        <f>E6/4</f>
        <v>401053.09375</v>
      </c>
      <c r="G6" s="3">
        <f t="shared" si="0"/>
        <v>5.603201870865278</v>
      </c>
    </row>
    <row r="7" spans="1:7" x14ac:dyDescent="0.35">
      <c r="A7" t="s">
        <v>57</v>
      </c>
      <c r="B7" t="s">
        <v>156</v>
      </c>
      <c r="C7" s="3">
        <v>33.5</v>
      </c>
      <c r="D7" s="1">
        <v>18.693605422973633</v>
      </c>
      <c r="E7" s="3">
        <v>1244677</v>
      </c>
      <c r="F7">
        <f>E7/4</f>
        <v>311169.25</v>
      </c>
      <c r="G7" s="3">
        <f t="shared" si="0"/>
        <v>5.4929966731018709</v>
      </c>
    </row>
    <row r="8" spans="1:7" x14ac:dyDescent="0.35">
      <c r="A8" t="s">
        <v>151</v>
      </c>
      <c r="B8" t="s">
        <v>157</v>
      </c>
      <c r="C8" s="3">
        <v>152.69999999999999</v>
      </c>
      <c r="D8" s="1">
        <v>16.15516471862793</v>
      </c>
      <c r="E8" s="3">
        <v>7500061.5</v>
      </c>
      <c r="F8">
        <f>E8/4</f>
        <v>1875015.375</v>
      </c>
      <c r="G8" s="3">
        <f t="shared" si="0"/>
        <v>6.2730048332638884</v>
      </c>
    </row>
    <row r="9" spans="1:7" x14ac:dyDescent="0.35">
      <c r="A9" t="s">
        <v>151</v>
      </c>
      <c r="B9" t="s">
        <v>157</v>
      </c>
      <c r="C9" s="3">
        <v>152.69999999999999</v>
      </c>
      <c r="D9" s="1">
        <v>16.265604019165039</v>
      </c>
      <c r="E9" s="3">
        <v>6458832</v>
      </c>
      <c r="F9">
        <f>E9/4</f>
        <v>1614708</v>
      </c>
      <c r="G9" s="3">
        <f t="shared" si="0"/>
        <v>6.2080939969739966</v>
      </c>
    </row>
    <row r="10" spans="1:7" x14ac:dyDescent="0.35">
      <c r="A10" t="s">
        <v>6</v>
      </c>
      <c r="B10" t="s">
        <v>154</v>
      </c>
      <c r="C10" s="3">
        <v>19.5</v>
      </c>
      <c r="D10" s="1">
        <v>17.162437438964844</v>
      </c>
      <c r="E10" s="3">
        <v>3830319.5</v>
      </c>
      <c r="F10">
        <f>E10/4</f>
        <v>957579.875</v>
      </c>
      <c r="G10" s="3">
        <f t="shared" si="0"/>
        <v>5.9811750101340566</v>
      </c>
    </row>
    <row r="11" spans="1:7" x14ac:dyDescent="0.35">
      <c r="A11" t="s">
        <v>6</v>
      </c>
      <c r="B11" t="s">
        <v>154</v>
      </c>
      <c r="C11" s="3">
        <v>19.5</v>
      </c>
      <c r="D11" s="1">
        <v>16.86712646484375</v>
      </c>
      <c r="E11" s="3">
        <v>4476199.5</v>
      </c>
      <c r="F11">
        <f>E11/4</f>
        <v>1119049.875</v>
      </c>
      <c r="G11" s="3">
        <f t="shared" si="0"/>
        <v>6.0488494430561293</v>
      </c>
    </row>
    <row r="12" spans="1:7" x14ac:dyDescent="0.35">
      <c r="A12" t="s">
        <v>37</v>
      </c>
      <c r="B12" t="s">
        <v>155</v>
      </c>
      <c r="C12" s="3">
        <v>123.3</v>
      </c>
      <c r="D12" s="1">
        <v>16.77436637878418</v>
      </c>
      <c r="E12" s="3">
        <v>4700744.5</v>
      </c>
      <c r="F12">
        <f>E12/4</f>
        <v>1175186.125</v>
      </c>
      <c r="G12" s="3">
        <f t="shared" si="0"/>
        <v>6.0701066552536869</v>
      </c>
    </row>
    <row r="13" spans="1:7" x14ac:dyDescent="0.35">
      <c r="A13" t="s">
        <v>37</v>
      </c>
      <c r="B13" t="s">
        <v>155</v>
      </c>
      <c r="C13" s="3">
        <v>123.3</v>
      </c>
      <c r="D13" s="1">
        <v>17.176874160766602</v>
      </c>
      <c r="E13" s="3">
        <v>3801251.75</v>
      </c>
      <c r="F13">
        <f>E13/4</f>
        <v>950312.9375</v>
      </c>
      <c r="G13" s="3">
        <f t="shared" si="0"/>
        <v>5.9778666417624491</v>
      </c>
    </row>
    <row r="14" spans="1:7" x14ac:dyDescent="0.35">
      <c r="A14" t="s">
        <v>58</v>
      </c>
      <c r="B14" t="s">
        <v>156</v>
      </c>
      <c r="C14" s="3">
        <v>79.3</v>
      </c>
      <c r="D14" s="1">
        <v>17.194395065307617</v>
      </c>
      <c r="E14" s="3">
        <v>5834779</v>
      </c>
      <c r="F14">
        <f>E14/4</f>
        <v>1458694.75</v>
      </c>
      <c r="G14" s="3">
        <f t="shared" si="0"/>
        <v>6.1639644198849357</v>
      </c>
    </row>
    <row r="15" spans="1:7" x14ac:dyDescent="0.35">
      <c r="A15" t="s">
        <v>58</v>
      </c>
      <c r="B15" t="s">
        <v>156</v>
      </c>
      <c r="C15" s="3">
        <v>79.3</v>
      </c>
      <c r="D15" s="1">
        <v>17.683755874633789</v>
      </c>
      <c r="E15" s="3">
        <v>3523808</v>
      </c>
      <c r="F15">
        <f>E15/4</f>
        <v>880952</v>
      </c>
      <c r="G15" s="3">
        <f t="shared" si="0"/>
        <v>5.9449522458660349</v>
      </c>
    </row>
    <row r="16" spans="1:7" x14ac:dyDescent="0.35">
      <c r="A16" t="s">
        <v>152</v>
      </c>
      <c r="B16" t="s">
        <v>157</v>
      </c>
      <c r="C16" s="3">
        <v>86</v>
      </c>
      <c r="D16" s="1">
        <v>18.105396270751953</v>
      </c>
      <c r="E16" s="3">
        <v>535566.9375</v>
      </c>
      <c r="F16">
        <f>E16/4</f>
        <v>133891.734375</v>
      </c>
      <c r="G16" s="3">
        <f t="shared" si="0"/>
        <v>5.1267537672575072</v>
      </c>
    </row>
    <row r="17" spans="1:7" x14ac:dyDescent="0.35">
      <c r="A17" t="s">
        <v>152</v>
      </c>
      <c r="B17" t="s">
        <v>157</v>
      </c>
      <c r="C17" s="3">
        <v>86</v>
      </c>
      <c r="D17" s="1">
        <v>18.146013259887695</v>
      </c>
      <c r="E17" s="3">
        <v>506921.90625</v>
      </c>
      <c r="F17">
        <f>E17/4</f>
        <v>126730.4765625</v>
      </c>
      <c r="G17" s="3">
        <f t="shared" si="0"/>
        <v>5.1028810680112926</v>
      </c>
    </row>
    <row r="18" spans="1:7" x14ac:dyDescent="0.35">
      <c r="A18" t="s">
        <v>7</v>
      </c>
      <c r="B18" t="s">
        <v>154</v>
      </c>
      <c r="C18" s="3">
        <v>177.3</v>
      </c>
      <c r="D18" s="1">
        <v>16.715412139892578</v>
      </c>
      <c r="E18" s="3">
        <v>4849275</v>
      </c>
      <c r="F18">
        <f>E18/4</f>
        <v>1212318.75</v>
      </c>
      <c r="G18" s="3">
        <f t="shared" si="0"/>
        <v>6.0836168221123756</v>
      </c>
    </row>
    <row r="19" spans="1:7" x14ac:dyDescent="0.35">
      <c r="A19" t="s">
        <v>7</v>
      </c>
      <c r="B19" t="s">
        <v>154</v>
      </c>
      <c r="C19" s="3">
        <v>177.3</v>
      </c>
      <c r="D19" s="1">
        <v>16.951309204101563</v>
      </c>
      <c r="E19" s="3">
        <v>4281716</v>
      </c>
      <c r="F19">
        <f>E19/4</f>
        <v>1070429</v>
      </c>
      <c r="G19" s="3">
        <f t="shared" si="0"/>
        <v>6.0295578664638905</v>
      </c>
    </row>
    <row r="20" spans="1:7" x14ac:dyDescent="0.35">
      <c r="A20" t="s">
        <v>38</v>
      </c>
      <c r="B20" t="s">
        <v>155</v>
      </c>
      <c r="C20" s="3">
        <v>466.7</v>
      </c>
      <c r="D20" s="1">
        <v>17.115785598754883</v>
      </c>
      <c r="E20" s="3">
        <v>3925779.25</v>
      </c>
      <c r="F20">
        <f>E20/4</f>
        <v>981444.8125</v>
      </c>
      <c r="G20" s="3">
        <f t="shared" si="0"/>
        <v>5.9918658838641274</v>
      </c>
    </row>
    <row r="21" spans="1:7" x14ac:dyDescent="0.35">
      <c r="A21" t="s">
        <v>38</v>
      </c>
      <c r="B21" t="s">
        <v>155</v>
      </c>
      <c r="C21" s="3">
        <v>466.7</v>
      </c>
      <c r="D21" s="1">
        <v>17.470619201660156</v>
      </c>
      <c r="E21" s="3">
        <v>3255450</v>
      </c>
      <c r="F21">
        <f>E21/4</f>
        <v>813862.5</v>
      </c>
      <c r="G21" s="3">
        <f t="shared" si="0"/>
        <v>5.9105510381381352</v>
      </c>
    </row>
    <row r="22" spans="1:7" x14ac:dyDescent="0.35">
      <c r="A22" t="s">
        <v>59</v>
      </c>
      <c r="B22" t="s">
        <v>156</v>
      </c>
      <c r="C22" s="3">
        <v>62.4</v>
      </c>
      <c r="D22" s="1">
        <v>18.679470062255859</v>
      </c>
      <c r="E22" s="3">
        <v>1262940.5</v>
      </c>
      <c r="F22">
        <f>E22/4</f>
        <v>315735.125</v>
      </c>
      <c r="G22" s="3">
        <f t="shared" si="0"/>
        <v>5.4993228991083134</v>
      </c>
    </row>
    <row r="23" spans="1:7" x14ac:dyDescent="0.35">
      <c r="A23" t="s">
        <v>59</v>
      </c>
      <c r="B23" t="s">
        <v>156</v>
      </c>
      <c r="C23" s="3">
        <v>62.4</v>
      </c>
      <c r="D23" s="1">
        <v>18.631097793579102</v>
      </c>
      <c r="E23" s="3">
        <v>1327491.625</v>
      </c>
      <c r="F23">
        <f>E23/4</f>
        <v>331872.90625</v>
      </c>
      <c r="G23" s="3">
        <f t="shared" si="0"/>
        <v>5.5209717985176274</v>
      </c>
    </row>
    <row r="24" spans="1:7" x14ac:dyDescent="0.35">
      <c r="A24" t="s">
        <v>153</v>
      </c>
      <c r="B24" t="s">
        <v>157</v>
      </c>
      <c r="C24" s="3">
        <v>148</v>
      </c>
      <c r="D24" s="1">
        <v>16.300117492675781</v>
      </c>
      <c r="E24" s="3">
        <v>6164085.5</v>
      </c>
      <c r="F24">
        <f>E24/4</f>
        <v>1541021.375</v>
      </c>
      <c r="G24" s="3">
        <f t="shared" si="0"/>
        <v>6.1878086627159332</v>
      </c>
    </row>
    <row r="25" spans="1:7" x14ac:dyDescent="0.35">
      <c r="A25" t="s">
        <v>153</v>
      </c>
      <c r="B25" t="s">
        <v>157</v>
      </c>
      <c r="C25" s="3">
        <v>148</v>
      </c>
      <c r="D25" s="1">
        <v>16.167243957519531</v>
      </c>
      <c r="E25" s="3">
        <v>7378451.5</v>
      </c>
      <c r="F25">
        <f>E25/4</f>
        <v>1844612.875</v>
      </c>
      <c r="G25" s="3">
        <f t="shared" si="0"/>
        <v>6.2659052355941451</v>
      </c>
    </row>
    <row r="26" spans="1:7" x14ac:dyDescent="0.35">
      <c r="A26" t="s">
        <v>8</v>
      </c>
      <c r="B26" t="s">
        <v>156</v>
      </c>
      <c r="C26" s="3">
        <v>36.9</v>
      </c>
      <c r="D26" s="1">
        <v>16.040355682373047</v>
      </c>
      <c r="E26" s="3">
        <v>6924286</v>
      </c>
      <c r="F26">
        <f>E26/4</f>
        <v>1731071.5</v>
      </c>
      <c r="G26" s="3">
        <f t="shared" si="0"/>
        <v>6.2383150063006747</v>
      </c>
    </row>
    <row r="27" spans="1:7" x14ac:dyDescent="0.35">
      <c r="A27" t="s">
        <v>8</v>
      </c>
      <c r="B27" t="s">
        <v>156</v>
      </c>
      <c r="C27" s="3">
        <v>36.9</v>
      </c>
      <c r="D27" s="1">
        <v>15.735116004943848</v>
      </c>
      <c r="E27" s="3">
        <v>8134385</v>
      </c>
      <c r="F27">
        <f>E27/4</f>
        <v>2033596.25</v>
      </c>
      <c r="G27" s="3">
        <f t="shared" si="0"/>
        <v>6.3082647323612857</v>
      </c>
    </row>
    <row r="28" spans="1:7" x14ac:dyDescent="0.35">
      <c r="A28" t="s">
        <v>60</v>
      </c>
      <c r="B28" t="s">
        <v>156</v>
      </c>
      <c r="C28" s="3">
        <v>366.7</v>
      </c>
      <c r="D28" s="1">
        <v>16.956766128540039</v>
      </c>
      <c r="E28" s="3">
        <v>7453746.5</v>
      </c>
      <c r="F28">
        <f>E28/4</f>
        <v>1863436.625</v>
      </c>
      <c r="G28" s="3">
        <f t="shared" si="0"/>
        <v>6.270314627097469</v>
      </c>
    </row>
    <row r="29" spans="1:7" x14ac:dyDescent="0.35">
      <c r="A29" t="s">
        <v>60</v>
      </c>
      <c r="B29" t="s">
        <v>156</v>
      </c>
      <c r="C29" s="3">
        <v>366.7</v>
      </c>
      <c r="D29" s="1">
        <v>19.668245315551758</v>
      </c>
      <c r="E29" s="3">
        <v>455888.9375</v>
      </c>
      <c r="F29">
        <f>E29/4</f>
        <v>113972.234375</v>
      </c>
      <c r="G29" s="3">
        <f t="shared" si="0"/>
        <v>5.056799062508138</v>
      </c>
    </row>
    <row r="30" spans="1:7" x14ac:dyDescent="0.35">
      <c r="A30" t="s">
        <v>128</v>
      </c>
      <c r="B30" t="s">
        <v>159</v>
      </c>
      <c r="C30" s="3">
        <v>182</v>
      </c>
      <c r="D30" s="1">
        <v>16.08411979675293</v>
      </c>
      <c r="E30" s="3">
        <v>8256986</v>
      </c>
      <c r="F30">
        <f>E30/4</f>
        <v>2064246.5</v>
      </c>
      <c r="G30" s="3">
        <f t="shared" si="0"/>
        <v>6.3147615569075404</v>
      </c>
    </row>
    <row r="31" spans="1:7" x14ac:dyDescent="0.35">
      <c r="A31" t="s">
        <v>128</v>
      </c>
      <c r="B31" t="s">
        <v>159</v>
      </c>
      <c r="C31" s="3">
        <v>182</v>
      </c>
      <c r="D31" s="1">
        <v>16.028263092041016</v>
      </c>
      <c r="E31" s="3">
        <v>8905359</v>
      </c>
      <c r="F31">
        <f>E31/4</f>
        <v>2226339.75</v>
      </c>
      <c r="G31" s="3">
        <f t="shared" si="0"/>
        <v>6.3475914404529217</v>
      </c>
    </row>
    <row r="32" spans="1:7" x14ac:dyDescent="0.35">
      <c r="A32" t="s">
        <v>128</v>
      </c>
      <c r="B32" t="s">
        <v>154</v>
      </c>
      <c r="C32" s="3">
        <v>212</v>
      </c>
      <c r="D32" s="1">
        <v>18.880523681640625</v>
      </c>
      <c r="E32" s="3">
        <v>9491.623046875</v>
      </c>
      <c r="F32">
        <f>E32/4</f>
        <v>2372.90576171875</v>
      </c>
      <c r="G32" s="3">
        <f t="shared" si="0"/>
        <v>3.3752804908603156</v>
      </c>
    </row>
    <row r="33" spans="1:7" x14ac:dyDescent="0.35">
      <c r="A33" t="s">
        <v>128</v>
      </c>
      <c r="B33" t="s">
        <v>154</v>
      </c>
      <c r="C33" s="3">
        <v>212</v>
      </c>
      <c r="D33" s="1">
        <v>18.203319549560547</v>
      </c>
      <c r="E33" s="3">
        <v>290898.25</v>
      </c>
      <c r="F33">
        <f>E33/4</f>
        <v>72724.5625</v>
      </c>
      <c r="G33" s="3">
        <f t="shared" si="0"/>
        <v>4.8616811172768504</v>
      </c>
    </row>
    <row r="34" spans="1:7" x14ac:dyDescent="0.35">
      <c r="A34" t="s">
        <v>9</v>
      </c>
      <c r="B34" t="s">
        <v>156</v>
      </c>
      <c r="C34" s="3">
        <v>19.3</v>
      </c>
      <c r="D34" s="1">
        <v>16.159273147583008</v>
      </c>
      <c r="E34" s="3">
        <v>6503145.5</v>
      </c>
      <c r="F34">
        <f>E34/4</f>
        <v>1625786.375</v>
      </c>
      <c r="G34" s="3">
        <f t="shared" si="0"/>
        <v>6.2110634796013899</v>
      </c>
    </row>
    <row r="35" spans="1:7" x14ac:dyDescent="0.35">
      <c r="A35" t="s">
        <v>9</v>
      </c>
      <c r="B35" t="s">
        <v>156</v>
      </c>
      <c r="C35" s="3">
        <v>19.3</v>
      </c>
      <c r="D35" s="1">
        <v>16.346170425415039</v>
      </c>
      <c r="E35" s="3">
        <v>5892417</v>
      </c>
      <c r="F35">
        <f>E35/4</f>
        <v>1473104.25</v>
      </c>
      <c r="G35" s="3">
        <f t="shared" si="0"/>
        <v>6.1682334824825915</v>
      </c>
    </row>
    <row r="36" spans="1:7" x14ac:dyDescent="0.35">
      <c r="A36" t="s">
        <v>61</v>
      </c>
      <c r="B36" t="s">
        <v>156</v>
      </c>
      <c r="C36" s="3">
        <v>317.3</v>
      </c>
      <c r="D36" s="1">
        <v>16.522533416748047</v>
      </c>
      <c r="E36" s="3">
        <v>11660425</v>
      </c>
      <c r="F36">
        <f>E36/4</f>
        <v>2915106.25</v>
      </c>
      <c r="G36" s="3">
        <f t="shared" si="0"/>
        <v>6.464654388579687</v>
      </c>
    </row>
    <row r="37" spans="1:7" x14ac:dyDescent="0.35">
      <c r="A37" t="s">
        <v>61</v>
      </c>
      <c r="B37" t="s">
        <v>156</v>
      </c>
      <c r="C37" s="3">
        <v>317.3</v>
      </c>
      <c r="D37" s="1">
        <v>16.435651779174805</v>
      </c>
      <c r="E37" s="3">
        <v>12752579</v>
      </c>
      <c r="F37">
        <f>E37/4</f>
        <v>3188144.75</v>
      </c>
      <c r="G37" s="3">
        <f t="shared" si="0"/>
        <v>6.5035380312620727</v>
      </c>
    </row>
    <row r="38" spans="1:7" x14ac:dyDescent="0.35">
      <c r="A38" t="s">
        <v>129</v>
      </c>
      <c r="B38" t="s">
        <v>159</v>
      </c>
      <c r="C38" s="3">
        <v>91.3</v>
      </c>
      <c r="D38" s="1">
        <v>19.373764038085938</v>
      </c>
      <c r="E38" s="3">
        <v>96234.1015625</v>
      </c>
      <c r="F38">
        <f>E38/4</f>
        <v>24058.525390625</v>
      </c>
      <c r="G38" s="3">
        <f t="shared" si="0"/>
        <v>4.381269004785187</v>
      </c>
    </row>
    <row r="39" spans="1:7" x14ac:dyDescent="0.35">
      <c r="A39" t="s">
        <v>129</v>
      </c>
      <c r="B39" t="s">
        <v>159</v>
      </c>
      <c r="C39" s="3">
        <v>91.3</v>
      </c>
      <c r="D39" s="1">
        <v>19.306446075439453</v>
      </c>
      <c r="E39" s="3">
        <v>105413.25</v>
      </c>
      <c r="F39">
        <f>E39/4</f>
        <v>26353.3125</v>
      </c>
      <c r="G39" s="3">
        <f t="shared" si="0"/>
        <v>4.4208352119605019</v>
      </c>
    </row>
    <row r="40" spans="1:7" x14ac:dyDescent="0.35">
      <c r="A40" t="s">
        <v>93</v>
      </c>
      <c r="B40" t="s">
        <v>154</v>
      </c>
      <c r="C40" s="3">
        <v>79.3</v>
      </c>
      <c r="D40" s="1">
        <v>20.664701461791992</v>
      </c>
      <c r="E40" s="3">
        <v>1.1514225006103516</v>
      </c>
      <c r="F40">
        <f>E40/4</f>
        <v>0.28785562515258789</v>
      </c>
      <c r="G40" s="3">
        <f t="shared" si="0"/>
        <v>-0.54082527932728097</v>
      </c>
    </row>
    <row r="41" spans="1:7" x14ac:dyDescent="0.35">
      <c r="A41" t="s">
        <v>93</v>
      </c>
      <c r="B41" t="s">
        <v>154</v>
      </c>
      <c r="C41" s="3">
        <v>79.3</v>
      </c>
      <c r="D41" s="1">
        <v>20.590513229370117</v>
      </c>
      <c r="E41" s="3">
        <v>1.6752169132232666</v>
      </c>
      <c r="F41">
        <f>E41/4</f>
        <v>0.41880422830581665</v>
      </c>
      <c r="G41" s="3">
        <f t="shared" si="0"/>
        <v>-0.37798894227348656</v>
      </c>
    </row>
    <row r="42" spans="1:7" x14ac:dyDescent="0.35">
      <c r="A42" t="s">
        <v>10</v>
      </c>
      <c r="B42" t="s">
        <v>156</v>
      </c>
      <c r="C42" s="3">
        <v>252</v>
      </c>
      <c r="D42" s="1">
        <v>17.308080673217773</v>
      </c>
      <c r="E42" s="3">
        <v>3546981.5</v>
      </c>
      <c r="F42">
        <f>E42/4</f>
        <v>886745.375</v>
      </c>
      <c r="G42" s="3">
        <f t="shared" si="0"/>
        <v>5.947798931999106</v>
      </c>
    </row>
    <row r="43" spans="1:7" x14ac:dyDescent="0.35">
      <c r="A43" t="s">
        <v>10</v>
      </c>
      <c r="B43" t="s">
        <v>156</v>
      </c>
      <c r="C43" s="3">
        <v>252</v>
      </c>
      <c r="D43" s="1">
        <v>17.574468612670898</v>
      </c>
      <c r="E43" s="3">
        <v>3081857.5</v>
      </c>
      <c r="F43">
        <f>E43/4</f>
        <v>770464.375</v>
      </c>
      <c r="G43" s="3">
        <f t="shared" si="0"/>
        <v>5.8867525624592325</v>
      </c>
    </row>
    <row r="44" spans="1:7" x14ac:dyDescent="0.35">
      <c r="A44" t="s">
        <v>62</v>
      </c>
      <c r="B44" t="s">
        <v>156</v>
      </c>
      <c r="C44" s="3">
        <v>72.7</v>
      </c>
      <c r="D44" s="1">
        <v>17.854963302612305</v>
      </c>
      <c r="E44" s="3">
        <v>2953852.25</v>
      </c>
      <c r="F44">
        <f>E44/4</f>
        <v>738463.0625</v>
      </c>
      <c r="G44" s="3">
        <f t="shared" si="0"/>
        <v>5.8683287770296637</v>
      </c>
    </row>
    <row r="45" spans="1:7" x14ac:dyDescent="0.35">
      <c r="A45" t="s">
        <v>62</v>
      </c>
      <c r="B45" t="s">
        <v>156</v>
      </c>
      <c r="C45" s="3">
        <v>72.7</v>
      </c>
      <c r="D45" s="1">
        <v>17.768447875976563</v>
      </c>
      <c r="E45" s="3">
        <v>3229301</v>
      </c>
      <c r="F45">
        <f>E45/4</f>
        <v>807325.25</v>
      </c>
      <c r="G45" s="3">
        <f t="shared" si="0"/>
        <v>5.9070485357414135</v>
      </c>
    </row>
    <row r="46" spans="1:7" x14ac:dyDescent="0.35">
      <c r="A46" t="s">
        <v>130</v>
      </c>
      <c r="B46" t="s">
        <v>159</v>
      </c>
      <c r="C46" s="3">
        <v>566.70000000000005</v>
      </c>
      <c r="D46" s="1">
        <v>17.245834350585938</v>
      </c>
      <c r="E46" s="3">
        <v>1714045.625</v>
      </c>
      <c r="F46">
        <f>E46/4</f>
        <v>428511.40625</v>
      </c>
      <c r="G46" s="3">
        <f t="shared" si="0"/>
        <v>5.6319623865987838</v>
      </c>
    </row>
    <row r="47" spans="1:7" x14ac:dyDescent="0.35">
      <c r="A47" t="s">
        <v>130</v>
      </c>
      <c r="B47" t="s">
        <v>159</v>
      </c>
      <c r="C47" s="3">
        <v>566.70000000000005</v>
      </c>
      <c r="D47" s="1">
        <v>17.002120971679688</v>
      </c>
      <c r="E47" s="3">
        <v>2383774.75</v>
      </c>
      <c r="F47">
        <f>E47/4</f>
        <v>595943.6875</v>
      </c>
      <c r="G47" s="3">
        <f t="shared" si="0"/>
        <v>5.7752052238955285</v>
      </c>
    </row>
    <row r="48" spans="1:7" x14ac:dyDescent="0.35">
      <c r="A48" t="s">
        <v>94</v>
      </c>
      <c r="B48" t="s">
        <v>154</v>
      </c>
      <c r="C48" s="3">
        <v>259.3</v>
      </c>
      <c r="D48" s="1">
        <v>18.508146286010742</v>
      </c>
      <c r="E48" s="3">
        <v>62326.7578125</v>
      </c>
      <c r="F48">
        <f>E48/4</f>
        <v>15581.689453125</v>
      </c>
      <c r="G48" s="3">
        <f t="shared" si="0"/>
        <v>4.1926145445041438</v>
      </c>
    </row>
    <row r="49" spans="1:7" x14ac:dyDescent="0.35">
      <c r="A49" t="s">
        <v>94</v>
      </c>
      <c r="B49" t="s">
        <v>154</v>
      </c>
      <c r="C49" s="3">
        <v>259.3</v>
      </c>
      <c r="D49" s="1">
        <v>17.423318862915039</v>
      </c>
      <c r="E49" s="3">
        <v>14988933</v>
      </c>
      <c r="F49">
        <f>E49/4</f>
        <v>3747233.25</v>
      </c>
      <c r="G49" s="3">
        <f t="shared" si="0"/>
        <v>6.573710726996949</v>
      </c>
    </row>
    <row r="50" spans="1:7" x14ac:dyDescent="0.35">
      <c r="A50" t="s">
        <v>11</v>
      </c>
      <c r="B50" t="s">
        <v>154</v>
      </c>
      <c r="C50" s="3">
        <v>29.5</v>
      </c>
      <c r="D50" s="1">
        <v>16.411355972290039</v>
      </c>
      <c r="E50" s="3">
        <v>5693185.5</v>
      </c>
      <c r="F50">
        <f>E50/4</f>
        <v>1423296.375</v>
      </c>
      <c r="G50" s="3">
        <f t="shared" si="0"/>
        <v>6.1532953432501261</v>
      </c>
    </row>
    <row r="51" spans="1:7" x14ac:dyDescent="0.35">
      <c r="A51" t="s">
        <v>11</v>
      </c>
      <c r="B51" t="s">
        <v>154</v>
      </c>
      <c r="C51" s="3">
        <v>29.5</v>
      </c>
      <c r="D51" s="1">
        <v>16.743597030639648</v>
      </c>
      <c r="E51" s="3">
        <v>4777689</v>
      </c>
      <c r="F51">
        <f>E51/4</f>
        <v>1194422.25</v>
      </c>
      <c r="G51" s="3">
        <f t="shared" si="0"/>
        <v>6.077157884939858</v>
      </c>
    </row>
    <row r="52" spans="1:7" x14ac:dyDescent="0.35">
      <c r="A52" t="s">
        <v>63</v>
      </c>
      <c r="B52" t="s">
        <v>160</v>
      </c>
      <c r="C52" s="3">
        <v>149.30000000000001</v>
      </c>
      <c r="D52" s="1">
        <v>18.001344680786133</v>
      </c>
      <c r="E52" s="3">
        <v>2540248.25</v>
      </c>
      <c r="F52">
        <f>E52/4</f>
        <v>635062.0625</v>
      </c>
      <c r="G52" s="3">
        <f t="shared" si="0"/>
        <v>5.8028161695190734</v>
      </c>
    </row>
    <row r="53" spans="1:7" x14ac:dyDescent="0.35">
      <c r="A53" t="s">
        <v>63</v>
      </c>
      <c r="B53" t="s">
        <v>160</v>
      </c>
      <c r="C53" s="3">
        <v>149.30000000000001</v>
      </c>
      <c r="D53" s="1">
        <v>18.298189163208008</v>
      </c>
      <c r="E53" s="3">
        <v>1870786.375</v>
      </c>
      <c r="F53">
        <f>E53/4</f>
        <v>467696.59375</v>
      </c>
      <c r="G53" s="3">
        <f t="shared" si="0"/>
        <v>5.6699642069387242</v>
      </c>
    </row>
    <row r="54" spans="1:7" x14ac:dyDescent="0.35">
      <c r="A54" t="s">
        <v>85</v>
      </c>
      <c r="B54" t="s">
        <v>161</v>
      </c>
      <c r="C54" s="3">
        <v>15.5</v>
      </c>
      <c r="D54" s="1">
        <v>18.478099822998047</v>
      </c>
      <c r="E54" s="3">
        <v>1554195.375</v>
      </c>
      <c r="F54">
        <f>E54/4</f>
        <v>388548.84375</v>
      </c>
      <c r="G54" s="3">
        <f t="shared" si="0"/>
        <v>5.5894456209174948</v>
      </c>
    </row>
    <row r="55" spans="1:7" x14ac:dyDescent="0.35">
      <c r="A55" t="s">
        <v>85</v>
      </c>
      <c r="B55" t="s">
        <v>161</v>
      </c>
      <c r="C55" s="3">
        <v>15.5</v>
      </c>
      <c r="D55" s="1">
        <v>18.512626647949219</v>
      </c>
      <c r="E55" s="3">
        <v>1499868.625</v>
      </c>
      <c r="F55">
        <f>E55/4</f>
        <v>374967.15625</v>
      </c>
      <c r="G55" s="3">
        <f t="shared" si="0"/>
        <v>5.5739932291035466</v>
      </c>
    </row>
    <row r="56" spans="1:7" x14ac:dyDescent="0.35">
      <c r="A56" t="s">
        <v>131</v>
      </c>
      <c r="B56" t="s">
        <v>159</v>
      </c>
      <c r="C56" s="3">
        <v>446</v>
      </c>
      <c r="D56" s="1">
        <v>15.851883888244629</v>
      </c>
      <c r="E56" s="3">
        <v>11306248</v>
      </c>
      <c r="F56">
        <f>E56/4</f>
        <v>2826562</v>
      </c>
      <c r="G56" s="3">
        <f t="shared" si="0"/>
        <v>6.451258516052131</v>
      </c>
    </row>
    <row r="57" spans="1:7" x14ac:dyDescent="0.35">
      <c r="A57" t="s">
        <v>131</v>
      </c>
      <c r="B57" t="s">
        <v>159</v>
      </c>
      <c r="C57" s="3">
        <v>446</v>
      </c>
      <c r="D57" s="1">
        <v>15.82125186920166</v>
      </c>
      <c r="E57" s="3">
        <v>11784808</v>
      </c>
      <c r="F57">
        <f>E57/4</f>
        <v>2946202</v>
      </c>
      <c r="G57" s="3">
        <f t="shared" si="0"/>
        <v>6.469262519994003</v>
      </c>
    </row>
    <row r="58" spans="1:7" x14ac:dyDescent="0.35">
      <c r="A58" t="s">
        <v>95</v>
      </c>
      <c r="B58" t="s">
        <v>160</v>
      </c>
      <c r="C58" s="3">
        <v>340</v>
      </c>
      <c r="D58" s="1">
        <v>22.259395599365234</v>
      </c>
      <c r="E58" s="3">
        <v>3.6393856862559915E-4</v>
      </c>
      <c r="F58">
        <f>E58/4</f>
        <v>9.0984642156399786E-5</v>
      </c>
      <c r="G58" s="3">
        <f t="shared" si="0"/>
        <v>-4.0410319086637179</v>
      </c>
    </row>
    <row r="59" spans="1:7" x14ac:dyDescent="0.35">
      <c r="A59" t="s">
        <v>95</v>
      </c>
      <c r="B59" t="s">
        <v>160</v>
      </c>
      <c r="C59" s="3">
        <v>340</v>
      </c>
      <c r="D59" s="1">
        <v>19.860481262207031</v>
      </c>
      <c r="E59" s="3">
        <v>67.053878784179688</v>
      </c>
      <c r="F59">
        <f>E59/4</f>
        <v>16.763469696044922</v>
      </c>
      <c r="G59" s="3">
        <f t="shared" si="0"/>
        <v>1.2243639136910227</v>
      </c>
    </row>
    <row r="60" spans="1:7" x14ac:dyDescent="0.35">
      <c r="A60" t="s">
        <v>12</v>
      </c>
      <c r="B60" t="s">
        <v>154</v>
      </c>
      <c r="C60" s="3">
        <v>50.4</v>
      </c>
      <c r="D60" s="1">
        <v>16.193857192993164</v>
      </c>
      <c r="E60" s="3">
        <v>6385546.5</v>
      </c>
      <c r="F60">
        <f>E60/4</f>
        <v>1596386.625</v>
      </c>
      <c r="G60" s="3">
        <f t="shared" si="0"/>
        <v>6.2031380804794196</v>
      </c>
    </row>
    <row r="61" spans="1:7" x14ac:dyDescent="0.35">
      <c r="A61" t="s">
        <v>12</v>
      </c>
      <c r="B61" t="s">
        <v>154</v>
      </c>
      <c r="C61" s="3">
        <v>50.4</v>
      </c>
      <c r="D61" s="1">
        <v>16.506046295166016</v>
      </c>
      <c r="E61" s="3">
        <v>5415714.5</v>
      </c>
      <c r="F61">
        <f>E61/4</f>
        <v>1353928.625</v>
      </c>
      <c r="G61" s="3">
        <f t="shared" si="0"/>
        <v>6.1315957702681168</v>
      </c>
    </row>
    <row r="62" spans="1:7" x14ac:dyDescent="0.35">
      <c r="A62" t="s">
        <v>64</v>
      </c>
      <c r="B62" t="s">
        <v>160</v>
      </c>
      <c r="C62" s="3">
        <v>84</v>
      </c>
      <c r="D62" s="1">
        <v>19.227705001831055</v>
      </c>
      <c r="E62" s="3">
        <v>717830.25</v>
      </c>
      <c r="F62">
        <f>E62/4</f>
        <v>179457.5625</v>
      </c>
      <c r="G62" s="3">
        <f t="shared" si="0"/>
        <v>5.2539617646074905</v>
      </c>
    </row>
    <row r="63" spans="1:7" x14ac:dyDescent="0.35">
      <c r="A63" t="s">
        <v>64</v>
      </c>
      <c r="B63" t="s">
        <v>160</v>
      </c>
      <c r="C63" s="3">
        <v>84</v>
      </c>
      <c r="D63" s="1">
        <v>20.446222305297852</v>
      </c>
      <c r="E63" s="3">
        <v>204492.53125</v>
      </c>
      <c r="F63">
        <f>E63/4</f>
        <v>51123.1328125</v>
      </c>
      <c r="G63" s="3">
        <f t="shared" si="0"/>
        <v>4.7086174594205561</v>
      </c>
    </row>
    <row r="64" spans="1:7" x14ac:dyDescent="0.35">
      <c r="A64" t="s">
        <v>86</v>
      </c>
      <c r="B64" t="s">
        <v>161</v>
      </c>
      <c r="C64" s="3">
        <v>30</v>
      </c>
      <c r="D64" s="1">
        <v>16.45414924621582</v>
      </c>
      <c r="E64" s="3">
        <v>12511792</v>
      </c>
      <c r="F64">
        <f>E64/4</f>
        <v>3127948</v>
      </c>
      <c r="G64" s="3">
        <f t="shared" si="0"/>
        <v>6.49525952459856</v>
      </c>
    </row>
    <row r="65" spans="1:7" x14ac:dyDescent="0.35">
      <c r="A65" t="s">
        <v>86</v>
      </c>
      <c r="B65" t="s">
        <v>161</v>
      </c>
      <c r="C65" s="3">
        <v>30</v>
      </c>
      <c r="D65" s="1">
        <v>16.390769958496094</v>
      </c>
      <c r="E65" s="3">
        <v>13356257</v>
      </c>
      <c r="F65">
        <f>E65/4</f>
        <v>3339064.25</v>
      </c>
      <c r="G65" s="3">
        <f t="shared" si="0"/>
        <v>6.5236247757935155</v>
      </c>
    </row>
    <row r="66" spans="1:7" x14ac:dyDescent="0.35">
      <c r="A66" t="s">
        <v>132</v>
      </c>
      <c r="B66" t="s">
        <v>159</v>
      </c>
      <c r="C66" s="3">
        <v>333.3</v>
      </c>
      <c r="D66" s="1">
        <v>17.911849975585938</v>
      </c>
      <c r="E66" s="3">
        <v>695938.4375</v>
      </c>
      <c r="F66">
        <f>E66/4</f>
        <v>173984.609375</v>
      </c>
      <c r="G66" s="3">
        <f t="shared" si="0"/>
        <v>5.2405108324254908</v>
      </c>
    </row>
    <row r="67" spans="1:7" x14ac:dyDescent="0.35">
      <c r="A67" t="s">
        <v>132</v>
      </c>
      <c r="B67" t="s">
        <v>159</v>
      </c>
      <c r="C67" s="3">
        <v>333.3</v>
      </c>
      <c r="D67" s="1">
        <v>18.001115798950195</v>
      </c>
      <c r="E67" s="3">
        <v>616743.75</v>
      </c>
      <c r="F67">
        <f>E67/4</f>
        <v>154185.9375</v>
      </c>
      <c r="G67" s="3">
        <f t="shared" ref="G67:G130" si="1">LOG10(F67)</f>
        <v>5.1880447657729842</v>
      </c>
    </row>
    <row r="68" spans="1:7" x14ac:dyDescent="0.35">
      <c r="A68" t="s">
        <v>96</v>
      </c>
      <c r="B68" t="s">
        <v>160</v>
      </c>
      <c r="C68" s="3">
        <v>166</v>
      </c>
      <c r="D68" s="1">
        <v>19.972110748291016</v>
      </c>
      <c r="E68" s="3">
        <v>38.142353057861328</v>
      </c>
      <c r="F68">
        <f>E68/4</f>
        <v>9.535588264465332</v>
      </c>
      <c r="G68" s="3">
        <f t="shared" si="1"/>
        <v>0.97934749047385061</v>
      </c>
    </row>
    <row r="69" spans="1:7" x14ac:dyDescent="0.35">
      <c r="A69" t="s">
        <v>96</v>
      </c>
      <c r="B69" t="s">
        <v>160</v>
      </c>
      <c r="C69" s="3">
        <v>166</v>
      </c>
      <c r="D69" s="1">
        <v>20.510591506958008</v>
      </c>
      <c r="E69" s="3">
        <v>2.5089492797851563</v>
      </c>
      <c r="F69">
        <f>E69/4</f>
        <v>0.62723731994628906</v>
      </c>
      <c r="G69" s="3">
        <f t="shared" si="1"/>
        <v>-0.20256810950003065</v>
      </c>
    </row>
    <row r="70" spans="1:7" x14ac:dyDescent="0.35">
      <c r="A70" t="s">
        <v>13</v>
      </c>
      <c r="B70" t="s">
        <v>154</v>
      </c>
      <c r="C70" s="3">
        <v>40.6</v>
      </c>
      <c r="D70" s="1">
        <v>25.85004997253418</v>
      </c>
      <c r="E70" s="3">
        <v>39115.85546875</v>
      </c>
      <c r="F70">
        <f>E70/4</f>
        <v>9778.9638671875</v>
      </c>
      <c r="G70" s="3">
        <f t="shared" si="1"/>
        <v>3.9902928414336771</v>
      </c>
    </row>
    <row r="71" spans="1:7" x14ac:dyDescent="0.35">
      <c r="A71" t="s">
        <v>13</v>
      </c>
      <c r="B71" t="s">
        <v>154</v>
      </c>
      <c r="C71" s="3">
        <v>40.6</v>
      </c>
      <c r="D71" s="1">
        <v>26.201499938964844</v>
      </c>
      <c r="E71" s="3">
        <v>32494.763671875</v>
      </c>
      <c r="F71">
        <f>E71/4</f>
        <v>8123.69091796875</v>
      </c>
      <c r="G71" s="3">
        <f t="shared" si="1"/>
        <v>3.9097533914469285</v>
      </c>
    </row>
    <row r="72" spans="1:7" x14ac:dyDescent="0.35">
      <c r="A72" t="s">
        <v>65</v>
      </c>
      <c r="B72" t="s">
        <v>160</v>
      </c>
      <c r="C72" s="3">
        <v>25.5</v>
      </c>
      <c r="D72" s="1">
        <v>20.430719375610352</v>
      </c>
      <c r="E72" s="3">
        <v>207785.75</v>
      </c>
      <c r="F72">
        <f>E72/4</f>
        <v>51946.4375</v>
      </c>
      <c r="G72" s="3">
        <f t="shared" si="1"/>
        <v>4.7155557688875493</v>
      </c>
    </row>
    <row r="73" spans="1:7" x14ac:dyDescent="0.35">
      <c r="A73" t="s">
        <v>65</v>
      </c>
      <c r="B73" t="s">
        <v>160</v>
      </c>
      <c r="C73" s="3">
        <v>25.5</v>
      </c>
      <c r="D73" s="1">
        <v>19.557130813598633</v>
      </c>
      <c r="E73" s="3">
        <v>511196.75</v>
      </c>
      <c r="F73">
        <f>E73/4</f>
        <v>127799.1875</v>
      </c>
      <c r="G73" s="3">
        <f t="shared" si="1"/>
        <v>5.1065280927473564</v>
      </c>
    </row>
    <row r="74" spans="1:7" x14ac:dyDescent="0.35">
      <c r="A74" t="s">
        <v>87</v>
      </c>
      <c r="B74" t="s">
        <v>161</v>
      </c>
      <c r="C74" s="3">
        <v>36.299999999999997</v>
      </c>
      <c r="D74" s="1">
        <v>18.206081390380859</v>
      </c>
      <c r="E74" s="3">
        <v>2057059.125</v>
      </c>
      <c r="F74">
        <f>E74/4</f>
        <v>514264.78125</v>
      </c>
      <c r="G74" s="3">
        <f t="shared" si="1"/>
        <v>5.7111867832506791</v>
      </c>
    </row>
    <row r="75" spans="1:7" x14ac:dyDescent="0.35">
      <c r="A75" t="s">
        <v>87</v>
      </c>
      <c r="B75" t="s">
        <v>161</v>
      </c>
      <c r="C75" s="3">
        <v>36.299999999999997</v>
      </c>
      <c r="D75" s="1">
        <v>18.303617477416992</v>
      </c>
      <c r="E75" s="3">
        <v>1860350.375</v>
      </c>
      <c r="F75">
        <f>E75/4</f>
        <v>465087.59375</v>
      </c>
      <c r="G75" s="3">
        <f t="shared" si="1"/>
        <v>5.66753475482483</v>
      </c>
    </row>
    <row r="76" spans="1:7" x14ac:dyDescent="0.35">
      <c r="A76" t="s">
        <v>133</v>
      </c>
      <c r="B76" t="s">
        <v>159</v>
      </c>
      <c r="C76" s="3">
        <v>446.7</v>
      </c>
      <c r="D76" s="1">
        <v>17.700008392333984</v>
      </c>
      <c r="E76" s="3">
        <v>927002.6875</v>
      </c>
      <c r="F76">
        <f>E76/4</f>
        <v>231750.671875</v>
      </c>
      <c r="G76" s="3">
        <f t="shared" si="1"/>
        <v>5.3650210018939113</v>
      </c>
    </row>
    <row r="77" spans="1:7" x14ac:dyDescent="0.35">
      <c r="A77" t="s">
        <v>133</v>
      </c>
      <c r="B77" t="s">
        <v>159</v>
      </c>
      <c r="C77" s="3">
        <v>446.7</v>
      </c>
      <c r="D77" s="1">
        <v>17.836959838867188</v>
      </c>
      <c r="E77" s="3">
        <v>770171.8125</v>
      </c>
      <c r="F77">
        <f>E77/4</f>
        <v>192542.953125</v>
      </c>
      <c r="G77" s="3">
        <f t="shared" si="1"/>
        <v>5.2845276285161082</v>
      </c>
    </row>
    <row r="78" spans="1:7" x14ac:dyDescent="0.35">
      <c r="A78" t="s">
        <v>97</v>
      </c>
      <c r="B78" t="s">
        <v>160</v>
      </c>
      <c r="C78" s="3">
        <v>174.7</v>
      </c>
      <c r="D78" s="1">
        <v>17.900447845458984</v>
      </c>
      <c r="E78" s="3">
        <v>1344363.125</v>
      </c>
      <c r="F78">
        <f>E78/4</f>
        <v>336090.78125</v>
      </c>
      <c r="G78" s="3">
        <f t="shared" si="1"/>
        <v>5.5264566002196611</v>
      </c>
    </row>
    <row r="79" spans="1:7" x14ac:dyDescent="0.35">
      <c r="A79" t="s">
        <v>97</v>
      </c>
      <c r="B79" t="s">
        <v>160</v>
      </c>
      <c r="C79" s="3">
        <v>174.7</v>
      </c>
      <c r="D79" s="1">
        <v>18.007801055908203</v>
      </c>
      <c r="E79" s="3">
        <v>781423</v>
      </c>
      <c r="F79">
        <f>E79/4</f>
        <v>195355.75</v>
      </c>
      <c r="G79" s="3">
        <f t="shared" si="1"/>
        <v>5.290826198547852</v>
      </c>
    </row>
    <row r="80" spans="1:7" x14ac:dyDescent="0.35">
      <c r="A80" t="s">
        <v>2</v>
      </c>
      <c r="B80" t="s">
        <v>162</v>
      </c>
      <c r="C80" s="3">
        <v>116</v>
      </c>
      <c r="D80" s="1">
        <v>15.277830123901367</v>
      </c>
      <c r="E80" s="3">
        <v>10354232</v>
      </c>
      <c r="F80">
        <f>E80/4</f>
        <v>2588558</v>
      </c>
      <c r="G80" s="3">
        <f t="shared" si="1"/>
        <v>6.4130579003581492</v>
      </c>
    </row>
    <row r="81" spans="1:7" x14ac:dyDescent="0.35">
      <c r="A81" t="s">
        <v>2</v>
      </c>
      <c r="B81" t="s">
        <v>162</v>
      </c>
      <c r="C81" s="3">
        <v>116</v>
      </c>
      <c r="D81" s="1">
        <v>12.720122337341309</v>
      </c>
      <c r="E81" s="3">
        <v>39925532</v>
      </c>
      <c r="F81">
        <f>E81/4</f>
        <v>9981383</v>
      </c>
      <c r="G81" s="3">
        <f t="shared" si="1"/>
        <v>6.9991907204111756</v>
      </c>
    </row>
    <row r="82" spans="1:7" x14ac:dyDescent="0.35">
      <c r="A82" t="s">
        <v>33</v>
      </c>
      <c r="B82" t="s">
        <v>162</v>
      </c>
      <c r="C82" s="3">
        <v>37.200000000000003</v>
      </c>
      <c r="D82" s="1">
        <v>17.200069427490234</v>
      </c>
      <c r="E82" s="3">
        <v>3755010.25</v>
      </c>
      <c r="F82">
        <f>E82/4</f>
        <v>938752.5625</v>
      </c>
      <c r="G82" s="3">
        <f t="shared" si="1"/>
        <v>5.9725511355015364</v>
      </c>
    </row>
    <row r="83" spans="1:7" x14ac:dyDescent="0.35">
      <c r="A83" t="s">
        <v>33</v>
      </c>
      <c r="B83" t="s">
        <v>162</v>
      </c>
      <c r="C83" s="3">
        <v>37.200000000000003</v>
      </c>
      <c r="D83" s="1">
        <v>17.1873779296875</v>
      </c>
      <c r="E83" s="3">
        <v>3780241.5</v>
      </c>
      <c r="F83">
        <f>E83/4</f>
        <v>945060.375</v>
      </c>
      <c r="G83" s="3">
        <f t="shared" si="1"/>
        <v>5.9754595542148508</v>
      </c>
    </row>
    <row r="84" spans="1:7" x14ac:dyDescent="0.35">
      <c r="A84" t="s">
        <v>54</v>
      </c>
      <c r="B84" t="s">
        <v>162</v>
      </c>
      <c r="C84" s="3">
        <v>47.5</v>
      </c>
      <c r="D84" s="1">
        <v>17.314720153808594</v>
      </c>
      <c r="E84" s="3">
        <v>5154342</v>
      </c>
      <c r="F84">
        <f>E84/4</f>
        <v>1288585.5</v>
      </c>
      <c r="G84" s="3">
        <f t="shared" si="1"/>
        <v>6.1101132400745692</v>
      </c>
    </row>
    <row r="85" spans="1:7" x14ac:dyDescent="0.35">
      <c r="A85" t="s">
        <v>54</v>
      </c>
      <c r="B85" t="s">
        <v>162</v>
      </c>
      <c r="C85" s="3">
        <v>47.5</v>
      </c>
      <c r="D85" s="1">
        <v>17.282938003540039</v>
      </c>
      <c r="E85" s="3">
        <v>5325952</v>
      </c>
      <c r="F85">
        <f>E85/4</f>
        <v>1331488</v>
      </c>
      <c r="G85" s="3">
        <f t="shared" si="1"/>
        <v>6.124337256725191</v>
      </c>
    </row>
    <row r="86" spans="1:7" x14ac:dyDescent="0.35">
      <c r="A86" t="s">
        <v>82</v>
      </c>
      <c r="B86" t="s">
        <v>162</v>
      </c>
      <c r="C86" s="3">
        <v>3.81</v>
      </c>
      <c r="D86" s="1">
        <v>22.829500198364258</v>
      </c>
      <c r="E86" s="3">
        <v>17540.724609375</v>
      </c>
      <c r="F86">
        <f>E86/4</f>
        <v>4385.18115234375</v>
      </c>
      <c r="G86" s="3">
        <f t="shared" si="1"/>
        <v>3.6419875388282272</v>
      </c>
    </row>
    <row r="87" spans="1:7" x14ac:dyDescent="0.35">
      <c r="A87" t="s">
        <v>82</v>
      </c>
      <c r="B87" t="s">
        <v>162</v>
      </c>
      <c r="C87" s="3">
        <v>3.81</v>
      </c>
      <c r="D87" s="1">
        <v>19.745149612426758</v>
      </c>
      <c r="E87" s="3">
        <v>421153.8125</v>
      </c>
      <c r="F87">
        <f>E87/4</f>
        <v>105288.453125</v>
      </c>
      <c r="G87" s="3">
        <f t="shared" si="1"/>
        <v>5.0223807451734581</v>
      </c>
    </row>
    <row r="88" spans="1:7" x14ac:dyDescent="0.35">
      <c r="A88" t="s">
        <v>125</v>
      </c>
      <c r="B88" t="s">
        <v>162</v>
      </c>
      <c r="C88" s="3">
        <v>185.3</v>
      </c>
      <c r="D88" s="1">
        <v>16.007585525512695</v>
      </c>
      <c r="E88" s="3">
        <v>9158085</v>
      </c>
      <c r="F88">
        <f>E88/4</f>
        <v>2289521.25</v>
      </c>
      <c r="G88" s="3">
        <f t="shared" si="1"/>
        <v>6.3597446787503342</v>
      </c>
    </row>
    <row r="89" spans="1:7" x14ac:dyDescent="0.35">
      <c r="A89" t="s">
        <v>125</v>
      </c>
      <c r="B89" t="s">
        <v>162</v>
      </c>
      <c r="C89" s="3">
        <v>185.3</v>
      </c>
      <c r="D89" s="1">
        <v>15.974276542663574</v>
      </c>
      <c r="E89" s="3">
        <v>9580365</v>
      </c>
      <c r="F89">
        <f>E89/4</f>
        <v>2395091.25</v>
      </c>
      <c r="G89" s="3">
        <f t="shared" si="1"/>
        <v>6.3793220641458008</v>
      </c>
    </row>
    <row r="90" spans="1:7" x14ac:dyDescent="0.35">
      <c r="A90" t="s">
        <v>148</v>
      </c>
      <c r="B90" t="s">
        <v>162</v>
      </c>
      <c r="C90" s="3">
        <v>119.3</v>
      </c>
      <c r="D90" s="1">
        <v>18.458869934082031</v>
      </c>
      <c r="E90" s="3">
        <v>331939.6875</v>
      </c>
      <c r="F90">
        <f>E90/4</f>
        <v>82984.921875</v>
      </c>
      <c r="G90" s="3">
        <f t="shared" si="1"/>
        <v>4.9189991894681588</v>
      </c>
    </row>
    <row r="91" spans="1:7" x14ac:dyDescent="0.35">
      <c r="A91" t="s">
        <v>148</v>
      </c>
      <c r="B91" t="s">
        <v>162</v>
      </c>
      <c r="C91" s="3">
        <v>119.3</v>
      </c>
      <c r="D91" s="1">
        <v>18.86712646484375</v>
      </c>
      <c r="E91" s="3">
        <v>191031.890625</v>
      </c>
      <c r="F91">
        <f>E91/4</f>
        <v>47757.97265625</v>
      </c>
      <c r="G91" s="3">
        <f t="shared" si="1"/>
        <v>4.6790458825498868</v>
      </c>
    </row>
    <row r="92" spans="1:7" x14ac:dyDescent="0.35">
      <c r="A92" t="s">
        <v>3</v>
      </c>
      <c r="B92" t="s">
        <v>162</v>
      </c>
      <c r="C92" s="3">
        <v>13.9</v>
      </c>
      <c r="D92" s="1">
        <v>19.468841552734375</v>
      </c>
      <c r="E92" s="3">
        <v>1134205.5</v>
      </c>
      <c r="F92">
        <f>E92/4</f>
        <v>283551.375</v>
      </c>
      <c r="G92" s="3">
        <f t="shared" si="1"/>
        <v>5.4526317576120187</v>
      </c>
    </row>
    <row r="93" spans="1:7" x14ac:dyDescent="0.35">
      <c r="A93" t="s">
        <v>3</v>
      </c>
      <c r="B93" t="s">
        <v>162</v>
      </c>
      <c r="C93" s="3">
        <v>13.9</v>
      </c>
      <c r="D93" s="1">
        <v>19.854560852050781</v>
      </c>
      <c r="E93" s="3">
        <v>925335.125</v>
      </c>
      <c r="F93">
        <f>E93/4</f>
        <v>231333.78125</v>
      </c>
      <c r="G93" s="3">
        <f t="shared" si="1"/>
        <v>5.3642390566323757</v>
      </c>
    </row>
    <row r="94" spans="1:7" x14ac:dyDescent="0.35">
      <c r="A94" t="s">
        <v>34</v>
      </c>
      <c r="B94" t="s">
        <v>162</v>
      </c>
      <c r="C94" s="3">
        <v>34.9</v>
      </c>
      <c r="D94" s="1">
        <v>14.988396644592285</v>
      </c>
      <c r="E94" s="3">
        <v>12062725</v>
      </c>
      <c r="F94">
        <f>E94/4</f>
        <v>3015681.25</v>
      </c>
      <c r="G94" s="3">
        <f t="shared" si="1"/>
        <v>6.4793854357780498</v>
      </c>
    </row>
    <row r="95" spans="1:7" x14ac:dyDescent="0.35">
      <c r="A95" t="s">
        <v>34</v>
      </c>
      <c r="B95" t="s">
        <v>162</v>
      </c>
      <c r="C95" s="3">
        <v>34.9</v>
      </c>
      <c r="D95" s="1">
        <v>14.957440376281738</v>
      </c>
      <c r="E95" s="3">
        <v>12261383</v>
      </c>
      <c r="F95">
        <f>E95/4</f>
        <v>3065345.75</v>
      </c>
      <c r="G95" s="3">
        <f t="shared" si="1"/>
        <v>6.4864794670594721</v>
      </c>
    </row>
    <row r="96" spans="1:7" x14ac:dyDescent="0.35">
      <c r="A96" t="s">
        <v>55</v>
      </c>
      <c r="B96" t="s">
        <v>162</v>
      </c>
      <c r="C96" s="3">
        <v>29.7</v>
      </c>
      <c r="D96" s="1">
        <v>17.7972412109375</v>
      </c>
      <c r="E96" s="3">
        <v>3134889</v>
      </c>
      <c r="F96">
        <f>E96/4</f>
        <v>783722.25</v>
      </c>
      <c r="G96" s="3">
        <f t="shared" si="1"/>
        <v>5.8941621766327339</v>
      </c>
    </row>
    <row r="97" spans="1:7" x14ac:dyDescent="0.35">
      <c r="A97" t="s">
        <v>55</v>
      </c>
      <c r="B97" t="s">
        <v>162</v>
      </c>
      <c r="C97" s="3">
        <v>29.7</v>
      </c>
      <c r="D97" s="1">
        <v>17.708929061889648</v>
      </c>
      <c r="E97" s="3">
        <v>3433571</v>
      </c>
      <c r="F97">
        <f>E97/4</f>
        <v>858392.75</v>
      </c>
      <c r="G97" s="3">
        <f t="shared" si="1"/>
        <v>5.9336860409146857</v>
      </c>
    </row>
    <row r="98" spans="1:7" x14ac:dyDescent="0.35">
      <c r="A98" t="s">
        <v>83</v>
      </c>
      <c r="B98" t="s">
        <v>162</v>
      </c>
      <c r="C98" s="3">
        <v>4.59</v>
      </c>
      <c r="D98" s="1">
        <v>18.771295547485352</v>
      </c>
      <c r="E98" s="3">
        <v>1148911.625</v>
      </c>
      <c r="F98">
        <f>E98/4</f>
        <v>287227.90625</v>
      </c>
      <c r="G98" s="3">
        <f t="shared" si="1"/>
        <v>5.4582266324421882</v>
      </c>
    </row>
    <row r="99" spans="1:7" x14ac:dyDescent="0.35">
      <c r="A99" t="s">
        <v>83</v>
      </c>
      <c r="B99" t="s">
        <v>162</v>
      </c>
      <c r="C99" s="3">
        <v>4.59</v>
      </c>
      <c r="D99" s="1">
        <v>24.539169311523438</v>
      </c>
      <c r="E99" s="3">
        <v>3012.239501953125</v>
      </c>
      <c r="F99">
        <f>E99/4</f>
        <v>753.05987548828125</v>
      </c>
      <c r="G99" s="3">
        <f t="shared" si="1"/>
        <v>2.8768295081533788</v>
      </c>
    </row>
    <row r="100" spans="1:7" x14ac:dyDescent="0.35">
      <c r="A100" t="s">
        <v>126</v>
      </c>
      <c r="B100" t="s">
        <v>162</v>
      </c>
      <c r="C100" s="3">
        <v>39.5</v>
      </c>
      <c r="D100" s="1">
        <v>22.274860382080078</v>
      </c>
      <c r="E100" s="3">
        <v>1897.6055908203125</v>
      </c>
      <c r="F100">
        <f>E100/4</f>
        <v>474.40139770507813</v>
      </c>
      <c r="G100" s="3">
        <f t="shared" si="1"/>
        <v>2.6761459598981721</v>
      </c>
    </row>
    <row r="101" spans="1:7" x14ac:dyDescent="0.35">
      <c r="A101" t="s">
        <v>126</v>
      </c>
      <c r="B101" t="s">
        <v>162</v>
      </c>
      <c r="C101" s="3">
        <v>39.5</v>
      </c>
      <c r="D101" s="1">
        <v>22.500564575195313</v>
      </c>
      <c r="E101" s="3">
        <v>1398.131591796875</v>
      </c>
      <c r="F101">
        <f>E101/4</f>
        <v>349.53289794921875</v>
      </c>
      <c r="G101" s="3">
        <f t="shared" si="1"/>
        <v>2.5434880576937959</v>
      </c>
    </row>
    <row r="102" spans="1:7" x14ac:dyDescent="0.35">
      <c r="A102" t="s">
        <v>149</v>
      </c>
      <c r="B102" t="s">
        <v>162</v>
      </c>
      <c r="C102" s="3">
        <v>353.3</v>
      </c>
      <c r="D102" s="1">
        <v>16.33906364440918</v>
      </c>
      <c r="E102" s="3">
        <v>5847604.5</v>
      </c>
      <c r="F102">
        <f>E102/4</f>
        <v>1461901.125</v>
      </c>
      <c r="G102" s="3">
        <f t="shared" si="1"/>
        <v>6.1649180003106183</v>
      </c>
    </row>
    <row r="103" spans="1:7" x14ac:dyDescent="0.35">
      <c r="A103" t="s">
        <v>149</v>
      </c>
      <c r="B103" t="s">
        <v>162</v>
      </c>
      <c r="C103" s="3">
        <v>353.3</v>
      </c>
      <c r="D103" s="1">
        <v>16.220491409301758</v>
      </c>
      <c r="E103" s="3">
        <v>6865449.5</v>
      </c>
      <c r="F103">
        <f>E103/4</f>
        <v>1716362.375</v>
      </c>
      <c r="G103" s="3">
        <f t="shared" si="1"/>
        <v>6.2346089856386691</v>
      </c>
    </row>
    <row r="104" spans="1:7" x14ac:dyDescent="0.35">
      <c r="A104" t="s">
        <v>4</v>
      </c>
      <c r="B104" t="s">
        <v>162</v>
      </c>
      <c r="C104" s="3">
        <v>25.3</v>
      </c>
      <c r="D104" s="1">
        <v>15.789243698120117</v>
      </c>
      <c r="E104" s="3">
        <v>7905341.5</v>
      </c>
      <c r="F104">
        <f>E104/4</f>
        <v>1976335.375</v>
      </c>
      <c r="G104" s="3">
        <f t="shared" si="1"/>
        <v>6.2958606442763942</v>
      </c>
    </row>
    <row r="105" spans="1:7" x14ac:dyDescent="0.35">
      <c r="A105" t="s">
        <v>4</v>
      </c>
      <c r="B105" t="s">
        <v>162</v>
      </c>
      <c r="C105" s="3">
        <v>25.3</v>
      </c>
      <c r="D105" s="1">
        <v>16.079221725463867</v>
      </c>
      <c r="E105" s="3">
        <v>6783726</v>
      </c>
      <c r="F105">
        <f>E105/4</f>
        <v>1695931.5</v>
      </c>
      <c r="G105" s="3">
        <f t="shared" si="1"/>
        <v>6.2294083067810737</v>
      </c>
    </row>
    <row r="106" spans="1:7" x14ac:dyDescent="0.35">
      <c r="A106" t="s">
        <v>35</v>
      </c>
      <c r="B106" t="s">
        <v>162</v>
      </c>
      <c r="C106" s="3">
        <v>18.100000000000001</v>
      </c>
      <c r="D106" s="1">
        <v>17.955478668212891</v>
      </c>
      <c r="E106" s="3">
        <v>2520571.5</v>
      </c>
      <c r="F106">
        <f>E106/4</f>
        <v>630142.875</v>
      </c>
      <c r="G106" s="3">
        <f t="shared" si="1"/>
        <v>5.7994390300712935</v>
      </c>
    </row>
    <row r="107" spans="1:7" x14ac:dyDescent="0.35">
      <c r="A107" t="s">
        <v>35</v>
      </c>
      <c r="B107" t="s">
        <v>162</v>
      </c>
      <c r="C107" s="3">
        <v>18.100000000000001</v>
      </c>
      <c r="D107" s="1">
        <v>17.650300979614258</v>
      </c>
      <c r="E107" s="3">
        <v>2960973.75</v>
      </c>
      <c r="F107">
        <f>E107/4</f>
        <v>740243.4375</v>
      </c>
      <c r="G107" s="3">
        <f t="shared" si="1"/>
        <v>5.8693745659158845</v>
      </c>
    </row>
    <row r="108" spans="1:7" x14ac:dyDescent="0.35">
      <c r="A108" t="s">
        <v>56</v>
      </c>
      <c r="B108" t="s">
        <v>162</v>
      </c>
      <c r="C108" s="3">
        <v>16.100000000000001</v>
      </c>
      <c r="D108" s="1">
        <v>17.324430465698242</v>
      </c>
      <c r="E108" s="3">
        <v>5103021.5</v>
      </c>
      <c r="F108">
        <f>E108/4</f>
        <v>1275755.375</v>
      </c>
      <c r="G108" s="3">
        <f t="shared" si="1"/>
        <v>6.1057674067733636</v>
      </c>
    </row>
    <row r="109" spans="1:7" x14ac:dyDescent="0.35">
      <c r="A109" t="s">
        <v>56</v>
      </c>
      <c r="B109" t="s">
        <v>162</v>
      </c>
      <c r="C109" s="3">
        <v>16.100000000000001</v>
      </c>
      <c r="D109" s="1">
        <v>17.364391326904297</v>
      </c>
      <c r="E109" s="3">
        <v>4897145.5</v>
      </c>
      <c r="F109">
        <f>E109/4</f>
        <v>1224286.375</v>
      </c>
      <c r="G109" s="3">
        <f t="shared" si="1"/>
        <v>6.0878830162860051</v>
      </c>
    </row>
    <row r="110" spans="1:7" x14ac:dyDescent="0.35">
      <c r="A110" t="s">
        <v>84</v>
      </c>
      <c r="B110" t="s">
        <v>162</v>
      </c>
      <c r="C110" s="3">
        <v>21.9</v>
      </c>
      <c r="D110" s="1">
        <v>21.16815185546875</v>
      </c>
      <c r="E110" s="3">
        <v>97180.6328125</v>
      </c>
      <c r="F110">
        <f>E110/4</f>
        <v>24295.158203125</v>
      </c>
      <c r="G110" s="3">
        <f t="shared" si="1"/>
        <v>4.3855197314097474</v>
      </c>
    </row>
    <row r="111" spans="1:7" x14ac:dyDescent="0.35">
      <c r="A111" t="s">
        <v>84</v>
      </c>
      <c r="B111" t="s">
        <v>162</v>
      </c>
      <c r="C111" s="3">
        <v>21.9</v>
      </c>
      <c r="D111" s="1">
        <v>20.711599349975586</v>
      </c>
      <c r="E111" s="3">
        <v>155563.828125</v>
      </c>
      <c r="F111">
        <f>E111/4</f>
        <v>38890.95703125</v>
      </c>
      <c r="G111" s="3">
        <f t="shared" si="1"/>
        <v>4.5898486304263715</v>
      </c>
    </row>
    <row r="112" spans="1:7" x14ac:dyDescent="0.35">
      <c r="A112" t="s">
        <v>127</v>
      </c>
      <c r="B112" t="s">
        <v>162</v>
      </c>
      <c r="C112" s="3">
        <v>506.7</v>
      </c>
      <c r="D112" s="1">
        <v>15.463882446289063</v>
      </c>
      <c r="E112" s="3">
        <v>19114672</v>
      </c>
      <c r="F112">
        <f>E112/4</f>
        <v>4778668</v>
      </c>
      <c r="G112" s="3">
        <f t="shared" si="1"/>
        <v>6.6793068587742868</v>
      </c>
    </row>
    <row r="113" spans="1:7" x14ac:dyDescent="0.35">
      <c r="A113" t="s">
        <v>127</v>
      </c>
      <c r="B113" t="s">
        <v>162</v>
      </c>
      <c r="C113" s="3">
        <v>506.7</v>
      </c>
      <c r="D113" s="1">
        <v>15.404147148132324</v>
      </c>
      <c r="E113" s="3">
        <v>20724132</v>
      </c>
      <c r="F113">
        <f>E113/4</f>
        <v>5181033</v>
      </c>
      <c r="G113" s="3">
        <f t="shared" si="1"/>
        <v>6.7144163584852024</v>
      </c>
    </row>
    <row r="114" spans="1:7" x14ac:dyDescent="0.35">
      <c r="A114" t="s">
        <v>150</v>
      </c>
      <c r="B114" t="s">
        <v>162</v>
      </c>
      <c r="C114" s="3">
        <v>141.30000000000001</v>
      </c>
      <c r="D114" s="1">
        <v>16.228965759277344</v>
      </c>
      <c r="E114" s="3">
        <v>6787161</v>
      </c>
      <c r="F114">
        <f>E114/4</f>
        <v>1696790.25</v>
      </c>
      <c r="G114" s="3">
        <f t="shared" si="1"/>
        <v>6.2296281599973291</v>
      </c>
    </row>
    <row r="115" spans="1:7" x14ac:dyDescent="0.35">
      <c r="A115" t="s">
        <v>150</v>
      </c>
      <c r="B115" t="s">
        <v>162</v>
      </c>
      <c r="C115" s="3">
        <v>141.30000000000001</v>
      </c>
      <c r="D115" s="1">
        <v>15.966962814331055</v>
      </c>
      <c r="E115" s="3">
        <v>9675663</v>
      </c>
      <c r="F115">
        <f>E115/4</f>
        <v>2418915.75</v>
      </c>
      <c r="G115" s="3">
        <f t="shared" si="1"/>
        <v>6.3836207422985112</v>
      </c>
    </row>
    <row r="116" spans="1:7" x14ac:dyDescent="0.35">
      <c r="A116" t="s">
        <v>14</v>
      </c>
      <c r="B116" t="s">
        <v>161</v>
      </c>
      <c r="C116" s="3">
        <v>62.3</v>
      </c>
      <c r="D116" s="1">
        <v>16.542556762695313</v>
      </c>
      <c r="E116" s="3">
        <v>5312377.5</v>
      </c>
      <c r="F116">
        <f>E116/4</f>
        <v>1328094.375</v>
      </c>
      <c r="G116" s="3">
        <f t="shared" si="1"/>
        <v>6.123228937295127</v>
      </c>
    </row>
    <row r="117" spans="1:7" x14ac:dyDescent="0.35">
      <c r="A117" t="s">
        <v>14</v>
      </c>
      <c r="B117" t="s">
        <v>161</v>
      </c>
      <c r="C117" s="3">
        <v>62.3</v>
      </c>
      <c r="D117" s="1">
        <v>16.638767242431641</v>
      </c>
      <c r="E117" s="3">
        <v>5049414.5</v>
      </c>
      <c r="F117">
        <f>E117/4</f>
        <v>1262353.625</v>
      </c>
      <c r="G117" s="3">
        <f t="shared" si="1"/>
        <v>6.1011810315113033</v>
      </c>
    </row>
    <row r="118" spans="1:7" x14ac:dyDescent="0.35">
      <c r="A118" t="s">
        <v>88</v>
      </c>
      <c r="B118" t="s">
        <v>161</v>
      </c>
      <c r="C118" s="3">
        <v>21.8</v>
      </c>
      <c r="D118" s="1">
        <v>19.470640182495117</v>
      </c>
      <c r="E118" s="3">
        <v>558851.875</v>
      </c>
      <c r="F118">
        <f>E118/4</f>
        <v>139712.96875</v>
      </c>
      <c r="G118" s="3">
        <f t="shared" si="1"/>
        <v>5.1452367210400887</v>
      </c>
    </row>
    <row r="119" spans="1:7" x14ac:dyDescent="0.35">
      <c r="A119" t="s">
        <v>88</v>
      </c>
      <c r="B119" t="s">
        <v>161</v>
      </c>
      <c r="C119" s="3">
        <v>21.8</v>
      </c>
      <c r="D119" s="1">
        <v>23.62718391418457</v>
      </c>
      <c r="E119" s="3">
        <v>7709.85546875</v>
      </c>
      <c r="F119">
        <f>E119/4</f>
        <v>1927.4638671875</v>
      </c>
      <c r="G119" s="3">
        <f t="shared" si="1"/>
        <v>3.2849862453854226</v>
      </c>
    </row>
    <row r="120" spans="1:7" x14ac:dyDescent="0.35">
      <c r="A120" t="s">
        <v>134</v>
      </c>
      <c r="B120" t="s">
        <v>154</v>
      </c>
      <c r="C120" s="3">
        <v>153.30000000000001</v>
      </c>
      <c r="D120" s="1">
        <v>15.686457633972168</v>
      </c>
      <c r="E120" s="3">
        <v>14143210</v>
      </c>
      <c r="F120">
        <f>E120/4</f>
        <v>3535802.5</v>
      </c>
      <c r="G120" s="3">
        <f t="shared" si="1"/>
        <v>6.5484879985481461</v>
      </c>
    </row>
    <row r="121" spans="1:7" x14ac:dyDescent="0.35">
      <c r="A121" t="s">
        <v>134</v>
      </c>
      <c r="B121" t="s">
        <v>154</v>
      </c>
      <c r="C121" s="3">
        <v>153.30000000000001</v>
      </c>
      <c r="D121" s="1">
        <v>15.715601921081543</v>
      </c>
      <c r="E121" s="3">
        <v>13596227</v>
      </c>
      <c r="F121">
        <f>E121/4</f>
        <v>3399056.75</v>
      </c>
      <c r="G121" s="3">
        <f t="shared" si="1"/>
        <v>6.5313584155410185</v>
      </c>
    </row>
    <row r="122" spans="1:7" x14ac:dyDescent="0.35">
      <c r="A122" t="s">
        <v>98</v>
      </c>
      <c r="B122" t="s">
        <v>156</v>
      </c>
      <c r="C122" s="3">
        <v>98.7</v>
      </c>
      <c r="D122" s="1">
        <v>19.445795059204102</v>
      </c>
      <c r="E122" s="3">
        <v>545.282958984375</v>
      </c>
      <c r="F122">
        <f>E122/4</f>
        <v>136.32073974609375</v>
      </c>
      <c r="G122" s="3">
        <f t="shared" si="1"/>
        <v>2.1345619341331212</v>
      </c>
    </row>
    <row r="123" spans="1:7" x14ac:dyDescent="0.35">
      <c r="A123" t="s">
        <v>98</v>
      </c>
      <c r="B123" t="s">
        <v>156</v>
      </c>
      <c r="C123" s="3">
        <v>98.7</v>
      </c>
      <c r="D123" s="1">
        <v>19.625997543334961</v>
      </c>
      <c r="E123" s="3">
        <v>219.32798767089844</v>
      </c>
      <c r="F123">
        <f>E123/4</f>
        <v>54.831996917724609</v>
      </c>
      <c r="G123" s="3">
        <f t="shared" si="1"/>
        <v>1.7390340626727623</v>
      </c>
    </row>
    <row r="124" spans="1:7" x14ac:dyDescent="0.35">
      <c r="A124" t="s">
        <v>15</v>
      </c>
      <c r="B124" t="s">
        <v>161</v>
      </c>
      <c r="C124" s="3">
        <v>35.700000000000003</v>
      </c>
      <c r="D124" s="1">
        <v>15.979856491088867</v>
      </c>
      <c r="E124" s="3">
        <v>7148899.5</v>
      </c>
      <c r="F124">
        <f>E124/4</f>
        <v>1787224.875</v>
      </c>
      <c r="G124" s="3">
        <f t="shared" si="1"/>
        <v>6.2521792004224164</v>
      </c>
    </row>
    <row r="125" spans="1:7" x14ac:dyDescent="0.35">
      <c r="A125" t="s">
        <v>15</v>
      </c>
      <c r="B125" t="s">
        <v>161</v>
      </c>
      <c r="C125" s="3">
        <v>35.700000000000003</v>
      </c>
      <c r="D125" s="1">
        <v>16.403942108154297</v>
      </c>
      <c r="E125" s="3">
        <v>5715501</v>
      </c>
      <c r="F125">
        <f>E125/4</f>
        <v>1428875.25</v>
      </c>
      <c r="G125" s="3">
        <f t="shared" si="1"/>
        <v>6.1549943137443623</v>
      </c>
    </row>
    <row r="126" spans="1:7" x14ac:dyDescent="0.35">
      <c r="A126" t="s">
        <v>66</v>
      </c>
      <c r="B126" t="s">
        <v>161</v>
      </c>
      <c r="C126" s="3">
        <v>30.3</v>
      </c>
      <c r="D126" s="1">
        <v>21.057703018188477</v>
      </c>
      <c r="E126" s="3">
        <v>108895.7265625</v>
      </c>
      <c r="F126">
        <f>E126/4</f>
        <v>27223.931640625</v>
      </c>
      <c r="G126" s="3">
        <f t="shared" si="1"/>
        <v>4.4349508455743596</v>
      </c>
    </row>
    <row r="127" spans="1:7" x14ac:dyDescent="0.35">
      <c r="A127" t="s">
        <v>66</v>
      </c>
      <c r="B127" t="s">
        <v>161</v>
      </c>
      <c r="C127" s="3">
        <v>30.3</v>
      </c>
      <c r="D127" s="1">
        <v>21.61054801940918</v>
      </c>
      <c r="E127" s="3">
        <v>61600.81640625</v>
      </c>
      <c r="F127">
        <f>E127/4</f>
        <v>15400.2041015625</v>
      </c>
      <c r="G127" s="3">
        <f t="shared" si="1"/>
        <v>4.187526476654317</v>
      </c>
    </row>
    <row r="128" spans="1:7" x14ac:dyDescent="0.35">
      <c r="A128" t="s">
        <v>89</v>
      </c>
      <c r="B128" t="s">
        <v>161</v>
      </c>
      <c r="C128" s="3">
        <v>80.7</v>
      </c>
      <c r="D128" s="1">
        <v>35.5037841796875</v>
      </c>
      <c r="E128" s="3">
        <v>3.7299599498510361E-2</v>
      </c>
      <c r="F128">
        <f>E128/4</f>
        <v>9.3248998746275902E-3</v>
      </c>
      <c r="G128" s="3">
        <f t="shared" si="1"/>
        <v>-2.0303558226967748</v>
      </c>
    </row>
    <row r="129" spans="1:7" x14ac:dyDescent="0.35">
      <c r="A129" t="s">
        <v>89</v>
      </c>
      <c r="B129" t="s">
        <v>161</v>
      </c>
      <c r="C129" s="3">
        <v>80.7</v>
      </c>
      <c r="D129" t="s">
        <v>90</v>
      </c>
      <c r="E129" s="3" t="s">
        <v>91</v>
      </c>
      <c r="F129" t="e">
        <f>E129/4</f>
        <v>#VALUE!</v>
      </c>
      <c r="G129" s="3" t="e">
        <f t="shared" si="1"/>
        <v>#VALUE!</v>
      </c>
    </row>
    <row r="130" spans="1:7" x14ac:dyDescent="0.35">
      <c r="A130" t="s">
        <v>135</v>
      </c>
      <c r="B130" t="s">
        <v>154</v>
      </c>
      <c r="C130" s="3">
        <v>308.7</v>
      </c>
      <c r="D130" s="1">
        <v>19.228927612304688</v>
      </c>
      <c r="E130" s="3">
        <v>117073.015625</v>
      </c>
      <c r="F130">
        <f>E130/4</f>
        <v>29268.25390625</v>
      </c>
      <c r="G130" s="3">
        <f t="shared" si="1"/>
        <v>4.4663968139438683</v>
      </c>
    </row>
    <row r="131" spans="1:7" x14ac:dyDescent="0.35">
      <c r="A131" t="s">
        <v>135</v>
      </c>
      <c r="B131" t="s">
        <v>154</v>
      </c>
      <c r="C131" s="3">
        <v>308.7</v>
      </c>
      <c r="D131" s="1">
        <v>19.04701042175293</v>
      </c>
      <c r="E131" s="3">
        <v>149754.140625</v>
      </c>
      <c r="F131">
        <f>E131/4</f>
        <v>37438.53515625</v>
      </c>
      <c r="G131" s="3">
        <f t="shared" ref="G131:G194" si="2">LOG10(F131)</f>
        <v>4.5733188479185518</v>
      </c>
    </row>
    <row r="132" spans="1:7" x14ac:dyDescent="0.35">
      <c r="A132" t="s">
        <v>99</v>
      </c>
      <c r="B132" t="s">
        <v>156</v>
      </c>
      <c r="C132" s="3">
        <v>546.70000000000005</v>
      </c>
      <c r="D132" s="1">
        <v>20.493158340454102</v>
      </c>
      <c r="E132" s="3">
        <v>2.7400345802307129</v>
      </c>
      <c r="F132">
        <f>E132/4</f>
        <v>0.68500864505767822</v>
      </c>
      <c r="G132" s="3">
        <f t="shared" si="2"/>
        <v>-0.16430394751902888</v>
      </c>
    </row>
    <row r="133" spans="1:7" x14ac:dyDescent="0.35">
      <c r="A133" t="s">
        <v>99</v>
      </c>
      <c r="B133" t="s">
        <v>156</v>
      </c>
      <c r="C133" s="3">
        <v>546.70000000000005</v>
      </c>
      <c r="D133" s="1">
        <v>20.310409545898438</v>
      </c>
      <c r="E133" s="3">
        <v>6.9003767967224121</v>
      </c>
      <c r="F133">
        <f>E133/4</f>
        <v>1.725094199180603</v>
      </c>
      <c r="G133" s="3">
        <f t="shared" si="2"/>
        <v>0.23681281481066116</v>
      </c>
    </row>
    <row r="134" spans="1:7" x14ac:dyDescent="0.35">
      <c r="A134" t="s">
        <v>16</v>
      </c>
      <c r="B134" t="s">
        <v>161</v>
      </c>
      <c r="C134" s="3">
        <v>29.5</v>
      </c>
      <c r="D134" s="1">
        <v>17.858037948608398</v>
      </c>
      <c r="E134" s="3">
        <v>2653559.75</v>
      </c>
      <c r="F134">
        <f>E134/4</f>
        <v>663389.9375</v>
      </c>
      <c r="G134" s="3">
        <f t="shared" si="2"/>
        <v>5.8217688797228551</v>
      </c>
    </row>
    <row r="135" spans="1:7" x14ac:dyDescent="0.35">
      <c r="A135" t="s">
        <v>16</v>
      </c>
      <c r="B135" t="s">
        <v>161</v>
      </c>
      <c r="C135" s="3">
        <v>29.5</v>
      </c>
      <c r="D135" s="1">
        <v>18.561677932739258</v>
      </c>
      <c r="E135" s="3">
        <v>1830544.875</v>
      </c>
      <c r="F135">
        <f>E135/4</f>
        <v>457636.21875</v>
      </c>
      <c r="G135" s="3">
        <f t="shared" si="2"/>
        <v>5.6605203885577069</v>
      </c>
    </row>
    <row r="136" spans="1:7" x14ac:dyDescent="0.35">
      <c r="A136" t="s">
        <v>67</v>
      </c>
      <c r="B136" t="s">
        <v>161</v>
      </c>
      <c r="C136" s="3">
        <v>74.7</v>
      </c>
      <c r="D136" s="1">
        <v>16.746070861816406</v>
      </c>
      <c r="E136" s="3">
        <v>9261274</v>
      </c>
      <c r="F136">
        <f>E136/4</f>
        <v>2315318.5</v>
      </c>
      <c r="G136" s="3">
        <f t="shared" si="2"/>
        <v>6.3646107419103712</v>
      </c>
    </row>
    <row r="137" spans="1:7" x14ac:dyDescent="0.35">
      <c r="A137" t="s">
        <v>67</v>
      </c>
      <c r="B137" t="s">
        <v>161</v>
      </c>
      <c r="C137" s="3">
        <v>74.7</v>
      </c>
      <c r="D137" s="1">
        <v>16.677268981933594</v>
      </c>
      <c r="E137" s="3">
        <v>9941751</v>
      </c>
      <c r="F137">
        <f>E137/4</f>
        <v>2485437.75</v>
      </c>
      <c r="G137" s="3">
        <f t="shared" si="2"/>
        <v>6.3954028903194953</v>
      </c>
    </row>
    <row r="138" spans="1:7" x14ac:dyDescent="0.35">
      <c r="A138" t="s">
        <v>110</v>
      </c>
      <c r="B138" t="s">
        <v>161</v>
      </c>
      <c r="C138" s="3">
        <v>41.7</v>
      </c>
      <c r="D138" s="1">
        <v>16.238254547119141</v>
      </c>
      <c r="E138" s="3">
        <v>6702374</v>
      </c>
      <c r="F138">
        <f>E138/4</f>
        <v>1675593.5</v>
      </c>
      <c r="G138" s="3">
        <f t="shared" si="2"/>
        <v>6.2241686669675254</v>
      </c>
    </row>
    <row r="139" spans="1:7" x14ac:dyDescent="0.35">
      <c r="A139" t="s">
        <v>110</v>
      </c>
      <c r="B139" t="s">
        <v>161</v>
      </c>
      <c r="C139" s="3">
        <v>41.7</v>
      </c>
      <c r="D139" s="1">
        <v>16.127031326293945</v>
      </c>
      <c r="E139" s="3">
        <v>7791126.5</v>
      </c>
      <c r="F139">
        <f>E139/4</f>
        <v>1947781.625</v>
      </c>
      <c r="G139" s="3">
        <f t="shared" si="2"/>
        <v>6.2895402644657414</v>
      </c>
    </row>
    <row r="140" spans="1:7" x14ac:dyDescent="0.35">
      <c r="A140" t="s">
        <v>136</v>
      </c>
      <c r="B140" t="s">
        <v>154</v>
      </c>
      <c r="C140" s="3">
        <v>132.69999999999999</v>
      </c>
      <c r="D140" s="1">
        <v>16.587039947509766</v>
      </c>
      <c r="E140" s="3">
        <v>4180513.25</v>
      </c>
      <c r="F140">
        <f>E140/4</f>
        <v>1045128.3125</v>
      </c>
      <c r="G140" s="3">
        <f t="shared" si="2"/>
        <v>6.0191696129253591</v>
      </c>
    </row>
    <row r="141" spans="1:7" x14ac:dyDescent="0.35">
      <c r="A141" t="s">
        <v>136</v>
      </c>
      <c r="B141" t="s">
        <v>154</v>
      </c>
      <c r="C141" s="3">
        <v>132.69999999999999</v>
      </c>
      <c r="D141" s="1">
        <v>16.655710220336914</v>
      </c>
      <c r="E141" s="3">
        <v>3809505.25</v>
      </c>
      <c r="F141">
        <f>E141/4</f>
        <v>952376.3125</v>
      </c>
      <c r="G141" s="3">
        <f t="shared" si="2"/>
        <v>5.9788085850964787</v>
      </c>
    </row>
    <row r="142" spans="1:7" x14ac:dyDescent="0.35">
      <c r="A142" t="s">
        <v>100</v>
      </c>
      <c r="B142" t="s">
        <v>156</v>
      </c>
      <c r="C142" s="3">
        <v>152.69999999999999</v>
      </c>
      <c r="D142" s="1">
        <v>18.511100769042969</v>
      </c>
      <c r="E142" s="3">
        <v>61403.015625</v>
      </c>
      <c r="F142">
        <f>E142/4</f>
        <v>15350.75390625</v>
      </c>
      <c r="G142" s="3">
        <f t="shared" si="2"/>
        <v>4.1861297094082577</v>
      </c>
    </row>
    <row r="143" spans="1:7" x14ac:dyDescent="0.35">
      <c r="A143" t="s">
        <v>100</v>
      </c>
      <c r="B143" t="s">
        <v>156</v>
      </c>
      <c r="C143" s="3">
        <v>152.69999999999999</v>
      </c>
      <c r="D143" s="1">
        <v>18.841548919677734</v>
      </c>
      <c r="E143" s="3">
        <v>11558.1005859375</v>
      </c>
      <c r="F143">
        <f>E143/4</f>
        <v>2889.525146484375</v>
      </c>
      <c r="G143" s="3">
        <f t="shared" si="2"/>
        <v>3.4608264783254623</v>
      </c>
    </row>
    <row r="144" spans="1:7" x14ac:dyDescent="0.35">
      <c r="A144" t="s">
        <v>17</v>
      </c>
      <c r="B144" t="s">
        <v>157</v>
      </c>
      <c r="C144" s="3">
        <v>12.3</v>
      </c>
      <c r="D144" s="1">
        <v>15.584059715270996</v>
      </c>
      <c r="E144" s="3">
        <v>8809298</v>
      </c>
      <c r="F144">
        <f>E144/4</f>
        <v>2202324.5</v>
      </c>
      <c r="G144" s="3">
        <f t="shared" si="2"/>
        <v>6.3428813101744961</v>
      </c>
    </row>
    <row r="145" spans="1:7" x14ac:dyDescent="0.35">
      <c r="A145" t="s">
        <v>17</v>
      </c>
      <c r="B145" t="s">
        <v>157</v>
      </c>
      <c r="C145" s="3">
        <v>12.3</v>
      </c>
      <c r="D145" s="1">
        <v>16.338947296142578</v>
      </c>
      <c r="E145" s="3">
        <v>5914918</v>
      </c>
      <c r="F145">
        <f>E145/4</f>
        <v>1478729.5</v>
      </c>
      <c r="G145" s="3">
        <f t="shared" si="2"/>
        <v>6.1698887369437863</v>
      </c>
    </row>
    <row r="146" spans="1:7" x14ac:dyDescent="0.35">
      <c r="A146" t="s">
        <v>39</v>
      </c>
      <c r="B146" t="s">
        <v>160</v>
      </c>
      <c r="C146" s="3">
        <v>620</v>
      </c>
      <c r="D146" s="1">
        <v>17.284503936767578</v>
      </c>
      <c r="E146" s="3">
        <v>3591384</v>
      </c>
      <c r="F146">
        <f>E146/4</f>
        <v>897846</v>
      </c>
      <c r="G146" s="3">
        <f t="shared" si="2"/>
        <v>5.9532018521620884</v>
      </c>
    </row>
    <row r="147" spans="1:7" x14ac:dyDescent="0.35">
      <c r="A147" t="s">
        <v>39</v>
      </c>
      <c r="B147" t="s">
        <v>160</v>
      </c>
      <c r="C147" s="3">
        <v>620</v>
      </c>
      <c r="D147" s="1">
        <v>16.880382537841797</v>
      </c>
      <c r="E147" s="3">
        <v>4444998.5</v>
      </c>
      <c r="F147">
        <f>E147/4</f>
        <v>1111249.625</v>
      </c>
      <c r="G147" s="3">
        <f t="shared" si="2"/>
        <v>6.0458116274221769</v>
      </c>
    </row>
    <row r="148" spans="1:7" x14ac:dyDescent="0.35">
      <c r="A148" t="s">
        <v>68</v>
      </c>
      <c r="B148" t="s">
        <v>160</v>
      </c>
      <c r="C148" s="3">
        <v>71.3</v>
      </c>
      <c r="D148" s="1">
        <v>17.582653045654297</v>
      </c>
      <c r="E148" s="3">
        <v>3910754.5</v>
      </c>
      <c r="F148">
        <f>E148/4</f>
        <v>977688.625</v>
      </c>
      <c r="G148" s="3">
        <f t="shared" si="2"/>
        <v>5.990200562378762</v>
      </c>
    </row>
    <row r="149" spans="1:7" x14ac:dyDescent="0.35">
      <c r="A149" t="s">
        <v>68</v>
      </c>
      <c r="B149" t="s">
        <v>160</v>
      </c>
      <c r="C149" s="3">
        <v>71.3</v>
      </c>
      <c r="D149" s="1">
        <v>17.488666534423828</v>
      </c>
      <c r="E149" s="3">
        <v>4308479</v>
      </c>
      <c r="F149">
        <f>E149/4</f>
        <v>1077119.75</v>
      </c>
      <c r="G149" s="3">
        <f t="shared" si="2"/>
        <v>6.0322639891597696</v>
      </c>
    </row>
    <row r="150" spans="1:7" x14ac:dyDescent="0.35">
      <c r="A150" t="s">
        <v>111</v>
      </c>
      <c r="B150" t="s">
        <v>161</v>
      </c>
      <c r="C150" s="3">
        <v>473.3</v>
      </c>
      <c r="D150" s="1">
        <v>17.091331481933594</v>
      </c>
      <c r="E150" s="3">
        <v>2112669.75</v>
      </c>
      <c r="F150">
        <f>E150/4</f>
        <v>528167.4375</v>
      </c>
      <c r="G150" s="3">
        <f t="shared" si="2"/>
        <v>5.7227716226376799</v>
      </c>
    </row>
    <row r="151" spans="1:7" x14ac:dyDescent="0.35">
      <c r="A151" t="s">
        <v>111</v>
      </c>
      <c r="B151" t="s">
        <v>161</v>
      </c>
      <c r="C151" s="3">
        <v>473.3</v>
      </c>
      <c r="D151" s="1">
        <v>16.804498672485352</v>
      </c>
      <c r="E151" s="3">
        <v>3114712.5</v>
      </c>
      <c r="F151">
        <f>E151/4</f>
        <v>778678.125</v>
      </c>
      <c r="G151" s="3">
        <f t="shared" si="2"/>
        <v>5.8913579744582742</v>
      </c>
    </row>
    <row r="152" spans="1:7" x14ac:dyDescent="0.35">
      <c r="A152" t="s">
        <v>137</v>
      </c>
      <c r="B152" t="s">
        <v>160</v>
      </c>
      <c r="C152" s="3">
        <v>366.7</v>
      </c>
      <c r="D152" s="1">
        <v>15.839200973510742</v>
      </c>
      <c r="E152" s="3">
        <v>11501988</v>
      </c>
      <c r="F152">
        <f>E152/4</f>
        <v>2875497</v>
      </c>
      <c r="G152" s="3">
        <f t="shared" si="2"/>
        <v>6.4587129188354568</v>
      </c>
    </row>
    <row r="153" spans="1:7" x14ac:dyDescent="0.35">
      <c r="A153" t="s">
        <v>137</v>
      </c>
      <c r="B153" t="s">
        <v>160</v>
      </c>
      <c r="C153" s="3">
        <v>366.7</v>
      </c>
      <c r="D153" s="1">
        <v>15.760414123535156</v>
      </c>
      <c r="E153" s="3">
        <v>12796169</v>
      </c>
      <c r="F153">
        <f>E153/4</f>
        <v>3199042.25</v>
      </c>
      <c r="G153" s="3">
        <f t="shared" si="2"/>
        <v>6.5050199758830107</v>
      </c>
    </row>
    <row r="154" spans="1:7" x14ac:dyDescent="0.35">
      <c r="A154" t="s">
        <v>101</v>
      </c>
      <c r="B154" t="s">
        <v>163</v>
      </c>
      <c r="C154" s="3">
        <v>278.7</v>
      </c>
      <c r="D154" s="1">
        <v>19.196788787841797</v>
      </c>
      <c r="E154" s="3">
        <v>1919.4097900390625</v>
      </c>
      <c r="F154">
        <f>E154/4</f>
        <v>479.85244750976563</v>
      </c>
      <c r="G154" s="3">
        <f t="shared" si="2"/>
        <v>2.6811077142846771</v>
      </c>
    </row>
    <row r="155" spans="1:7" x14ac:dyDescent="0.35">
      <c r="A155" t="s">
        <v>101</v>
      </c>
      <c r="B155" t="s">
        <v>163</v>
      </c>
      <c r="C155" s="3">
        <v>278.7</v>
      </c>
      <c r="D155" s="1">
        <v>19.40968132019043</v>
      </c>
      <c r="E155" s="3">
        <v>654.46771240234375</v>
      </c>
      <c r="F155">
        <f>E155/4</f>
        <v>163.61692810058594</v>
      </c>
      <c r="G155" s="3">
        <f t="shared" si="2"/>
        <v>2.2138282345452445</v>
      </c>
    </row>
    <row r="156" spans="1:7" x14ac:dyDescent="0.35">
      <c r="A156" t="s">
        <v>18</v>
      </c>
      <c r="B156" t="s">
        <v>157</v>
      </c>
      <c r="C156" s="3">
        <v>145.30000000000001</v>
      </c>
      <c r="D156" s="1">
        <v>15.332572937011719</v>
      </c>
      <c r="E156" s="3">
        <v>10059417</v>
      </c>
      <c r="F156">
        <f>E156/4</f>
        <v>2514854.25</v>
      </c>
      <c r="G156" s="3">
        <f t="shared" si="2"/>
        <v>6.4005128203044901</v>
      </c>
    </row>
    <row r="157" spans="1:7" x14ac:dyDescent="0.35">
      <c r="A157" t="s">
        <v>18</v>
      </c>
      <c r="B157" t="s">
        <v>157</v>
      </c>
      <c r="C157" s="3">
        <v>145.30000000000001</v>
      </c>
      <c r="D157" s="1">
        <v>15.811459541320801</v>
      </c>
      <c r="E157" s="3">
        <v>7813211.5</v>
      </c>
      <c r="F157">
        <f>E157/4</f>
        <v>1953302.875</v>
      </c>
      <c r="G157" s="3">
        <f t="shared" si="2"/>
        <v>6.2907695892902913</v>
      </c>
    </row>
    <row r="158" spans="1:7" x14ac:dyDescent="0.35">
      <c r="A158" t="s">
        <v>40</v>
      </c>
      <c r="B158" t="s">
        <v>160</v>
      </c>
      <c r="C158" s="3">
        <v>69.3</v>
      </c>
      <c r="D158" s="1">
        <v>17.238767623901367</v>
      </c>
      <c r="E158" s="3">
        <v>3679111.25</v>
      </c>
      <c r="F158">
        <f>E158/4</f>
        <v>919777.8125</v>
      </c>
      <c r="G158" s="3">
        <f t="shared" si="2"/>
        <v>5.9636829290203215</v>
      </c>
    </row>
    <row r="159" spans="1:7" x14ac:dyDescent="0.35">
      <c r="A159" t="s">
        <v>40</v>
      </c>
      <c r="B159" t="s">
        <v>160</v>
      </c>
      <c r="C159" s="3">
        <v>69.3</v>
      </c>
      <c r="D159" s="1">
        <v>17.679271697998047</v>
      </c>
      <c r="E159" s="3">
        <v>2916053.75</v>
      </c>
      <c r="F159">
        <f>E159/4</f>
        <v>729013.4375</v>
      </c>
      <c r="G159" s="3">
        <f t="shared" si="2"/>
        <v>5.8627355335008495</v>
      </c>
    </row>
    <row r="160" spans="1:7" x14ac:dyDescent="0.35">
      <c r="A160" t="s">
        <v>69</v>
      </c>
      <c r="B160" t="s">
        <v>160</v>
      </c>
      <c r="C160" s="3">
        <v>31.2</v>
      </c>
      <c r="D160" s="1">
        <v>22.812070846557617</v>
      </c>
      <c r="E160" s="3">
        <v>17858.623046875</v>
      </c>
      <c r="F160">
        <f>E160/4</f>
        <v>4464.65576171875</v>
      </c>
      <c r="G160" s="3">
        <f t="shared" si="2"/>
        <v>3.6497879791149712</v>
      </c>
    </row>
    <row r="161" spans="1:7" x14ac:dyDescent="0.35">
      <c r="A161" t="s">
        <v>69</v>
      </c>
      <c r="B161" t="s">
        <v>160</v>
      </c>
      <c r="C161" s="3">
        <v>31.2</v>
      </c>
      <c r="D161" s="1">
        <v>22.550661087036133</v>
      </c>
      <c r="E161" s="3">
        <v>23379.826171875</v>
      </c>
      <c r="F161">
        <f>E161/4</f>
        <v>5844.95654296875</v>
      </c>
      <c r="G161" s="3">
        <f t="shared" si="2"/>
        <v>3.766781286546784</v>
      </c>
    </row>
    <row r="162" spans="1:7" x14ac:dyDescent="0.35">
      <c r="A162" t="s">
        <v>112</v>
      </c>
      <c r="B162" t="s">
        <v>161</v>
      </c>
      <c r="C162" s="3">
        <v>4.67</v>
      </c>
      <c r="D162" s="1">
        <v>16.645759582519531</v>
      </c>
      <c r="E162" s="3">
        <v>3861153.5</v>
      </c>
      <c r="F162">
        <f>E162/4</f>
        <v>965288.375</v>
      </c>
      <c r="G162" s="3">
        <f t="shared" si="2"/>
        <v>5.9846570759987125</v>
      </c>
    </row>
    <row r="163" spans="1:7" x14ac:dyDescent="0.35">
      <c r="A163" t="s">
        <v>112</v>
      </c>
      <c r="B163" t="s">
        <v>161</v>
      </c>
      <c r="C163" s="3">
        <v>4.67</v>
      </c>
      <c r="D163" s="1">
        <v>16.446626663208008</v>
      </c>
      <c r="E163" s="3">
        <v>5055425</v>
      </c>
      <c r="F163">
        <f>E163/4</f>
        <v>1263856.25</v>
      </c>
      <c r="G163" s="3">
        <f t="shared" si="2"/>
        <v>6.1016976804479492</v>
      </c>
    </row>
    <row r="164" spans="1:7" x14ac:dyDescent="0.35">
      <c r="A164" t="s">
        <v>138</v>
      </c>
      <c r="B164" t="s">
        <v>160</v>
      </c>
      <c r="C164" s="3">
        <v>130</v>
      </c>
      <c r="D164" s="1">
        <v>18.004182815551758</v>
      </c>
      <c r="E164" s="3">
        <v>614189.0625</v>
      </c>
      <c r="F164">
        <f>E164/4</f>
        <v>153547.265625</v>
      </c>
      <c r="G164" s="3">
        <f t="shared" si="2"/>
        <v>5.1862420869168435</v>
      </c>
    </row>
    <row r="165" spans="1:7" x14ac:dyDescent="0.35">
      <c r="A165" t="s">
        <v>138</v>
      </c>
      <c r="B165" t="s">
        <v>160</v>
      </c>
      <c r="C165" s="3">
        <v>130</v>
      </c>
      <c r="D165" s="1">
        <v>17.962015151977539</v>
      </c>
      <c r="E165" s="3">
        <v>650258.75</v>
      </c>
      <c r="F165">
        <f>E165/4</f>
        <v>162564.6875</v>
      </c>
      <c r="G165" s="3">
        <f t="shared" si="2"/>
        <v>5.2110262135247991</v>
      </c>
    </row>
    <row r="166" spans="1:7" x14ac:dyDescent="0.35">
      <c r="A166" t="s">
        <v>102</v>
      </c>
      <c r="B166" t="s">
        <v>163</v>
      </c>
      <c r="C166" s="3">
        <v>155.30000000000001</v>
      </c>
      <c r="D166" s="1">
        <v>20.166181564331055</v>
      </c>
      <c r="E166" s="3">
        <v>14.303421974182129</v>
      </c>
      <c r="F166">
        <f>E166/4</f>
        <v>3.5758554935455322</v>
      </c>
      <c r="G166" s="3">
        <f t="shared" si="2"/>
        <v>0.55337995989349864</v>
      </c>
    </row>
    <row r="167" spans="1:7" x14ac:dyDescent="0.35">
      <c r="A167" t="s">
        <v>102</v>
      </c>
      <c r="B167" t="s">
        <v>163</v>
      </c>
      <c r="C167" s="3">
        <v>155.30000000000001</v>
      </c>
      <c r="D167" s="1">
        <v>20.715801239013672</v>
      </c>
      <c r="E167" s="3">
        <v>0.88935554027557373</v>
      </c>
      <c r="F167">
        <f>E167/4</f>
        <v>0.22233888506889343</v>
      </c>
      <c r="G167" s="3">
        <f t="shared" si="2"/>
        <v>-0.65298457646420904</v>
      </c>
    </row>
    <row r="168" spans="1:7" x14ac:dyDescent="0.35">
      <c r="A168" t="s">
        <v>19</v>
      </c>
      <c r="B168" t="s">
        <v>157</v>
      </c>
      <c r="C168" s="3">
        <v>32.299999999999997</v>
      </c>
      <c r="D168" s="1">
        <v>20.141061782836914</v>
      </c>
      <c r="E168" s="3">
        <v>795506.125</v>
      </c>
      <c r="F168">
        <f>E168/4</f>
        <v>198876.53125</v>
      </c>
      <c r="G168" s="3">
        <f t="shared" si="2"/>
        <v>5.2985835365181968</v>
      </c>
    </row>
    <row r="169" spans="1:7" x14ac:dyDescent="0.35">
      <c r="A169" t="s">
        <v>19</v>
      </c>
      <c r="B169" t="s">
        <v>157</v>
      </c>
      <c r="C169" s="3">
        <v>32.299999999999997</v>
      </c>
      <c r="D169" s="1">
        <v>20.165239334106445</v>
      </c>
      <c r="E169" s="3">
        <v>785421.75</v>
      </c>
      <c r="F169">
        <f>E169/4</f>
        <v>196355.4375</v>
      </c>
      <c r="G169" s="3">
        <f t="shared" si="2"/>
        <v>5.2930429323115451</v>
      </c>
    </row>
    <row r="170" spans="1:7" x14ac:dyDescent="0.35">
      <c r="A170" t="s">
        <v>41</v>
      </c>
      <c r="B170" t="s">
        <v>160</v>
      </c>
      <c r="C170" s="3">
        <v>102</v>
      </c>
      <c r="D170" s="1">
        <v>16.469911575317383</v>
      </c>
      <c r="E170" s="3">
        <v>5519967.5</v>
      </c>
      <c r="F170">
        <f>E170/4</f>
        <v>1379991.875</v>
      </c>
      <c r="G170" s="3">
        <f t="shared" si="2"/>
        <v>6.13987652940627</v>
      </c>
    </row>
    <row r="171" spans="1:7" x14ac:dyDescent="0.35">
      <c r="A171" t="s">
        <v>41</v>
      </c>
      <c r="B171" t="s">
        <v>160</v>
      </c>
      <c r="C171" s="3">
        <v>102</v>
      </c>
      <c r="D171" s="1">
        <v>16.717218399047852</v>
      </c>
      <c r="E171" s="3">
        <v>4844655</v>
      </c>
      <c r="F171">
        <f>E171/4</f>
        <v>1211163.75</v>
      </c>
      <c r="G171" s="3">
        <f t="shared" si="2"/>
        <v>6.0832028639636571</v>
      </c>
    </row>
    <row r="172" spans="1:7" x14ac:dyDescent="0.35">
      <c r="A172" t="s">
        <v>113</v>
      </c>
      <c r="B172" t="s">
        <v>161</v>
      </c>
      <c r="C172" s="3">
        <v>24.7</v>
      </c>
      <c r="D172" s="1">
        <v>15.229981422424316</v>
      </c>
      <c r="E172" s="3">
        <v>26232668</v>
      </c>
      <c r="F172">
        <f>E172/4</f>
        <v>6558167</v>
      </c>
      <c r="G172" s="3">
        <f t="shared" si="2"/>
        <v>6.8167824715366159</v>
      </c>
    </row>
    <row r="173" spans="1:7" x14ac:dyDescent="0.35">
      <c r="A173" t="s">
        <v>113</v>
      </c>
      <c r="B173" t="s">
        <v>161</v>
      </c>
      <c r="C173" s="3">
        <v>24.7</v>
      </c>
      <c r="D173" s="1">
        <v>16.872962951660156</v>
      </c>
      <c r="E173" s="3">
        <v>2839082.5</v>
      </c>
      <c r="F173">
        <f>E173/4</f>
        <v>709770.625</v>
      </c>
      <c r="G173" s="3">
        <f t="shared" si="2"/>
        <v>5.851118021407185</v>
      </c>
    </row>
    <row r="174" spans="1:7" x14ac:dyDescent="0.35">
      <c r="A174" t="s">
        <v>139</v>
      </c>
      <c r="B174" t="s">
        <v>160</v>
      </c>
      <c r="C174" s="3">
        <v>226.7</v>
      </c>
      <c r="D174" s="1">
        <v>15.018449783325195</v>
      </c>
      <c r="E174" s="3">
        <v>34927736</v>
      </c>
      <c r="F174">
        <f>E174/4</f>
        <v>8731934</v>
      </c>
      <c r="G174" s="3">
        <f t="shared" si="2"/>
        <v>6.9411104444507377</v>
      </c>
    </row>
    <row r="175" spans="1:7" x14ac:dyDescent="0.35">
      <c r="A175" t="s">
        <v>139</v>
      </c>
      <c r="B175" t="s">
        <v>160</v>
      </c>
      <c r="C175" s="3">
        <v>226.7</v>
      </c>
      <c r="D175" s="1">
        <v>15.02153491973877</v>
      </c>
      <c r="E175" s="3">
        <v>34782208</v>
      </c>
      <c r="F175">
        <f>E175/4</f>
        <v>8695552</v>
      </c>
      <c r="G175" s="3">
        <f t="shared" si="2"/>
        <v>6.9392971565451385</v>
      </c>
    </row>
    <row r="176" spans="1:7" x14ac:dyDescent="0.35">
      <c r="A176" t="s">
        <v>103</v>
      </c>
      <c r="B176" t="s">
        <v>163</v>
      </c>
      <c r="C176" s="3">
        <v>306.7</v>
      </c>
      <c r="D176" s="1">
        <v>18.388460159301758</v>
      </c>
      <c r="E176" s="3">
        <v>114123.359375</v>
      </c>
      <c r="F176">
        <f>E176/4</f>
        <v>28530.83984375</v>
      </c>
      <c r="G176" s="3">
        <f t="shared" si="2"/>
        <v>4.4553145558890401</v>
      </c>
    </row>
    <row r="177" spans="1:7" x14ac:dyDescent="0.35">
      <c r="A177" t="s">
        <v>103</v>
      </c>
      <c r="B177" t="s">
        <v>163</v>
      </c>
      <c r="C177" s="3">
        <v>306.7</v>
      </c>
      <c r="D177" s="1">
        <v>18.739145278930664</v>
      </c>
      <c r="E177" s="3">
        <v>19393.359375</v>
      </c>
      <c r="F177">
        <f>E177/4</f>
        <v>4848.33984375</v>
      </c>
      <c r="G177" s="3">
        <f t="shared" si="2"/>
        <v>3.6855930540403428</v>
      </c>
    </row>
    <row r="178" spans="1:7" x14ac:dyDescent="0.35">
      <c r="A178" t="s">
        <v>20</v>
      </c>
      <c r="B178" t="s">
        <v>163</v>
      </c>
      <c r="C178" s="3">
        <v>106</v>
      </c>
      <c r="D178" s="1">
        <v>16.150592803955078</v>
      </c>
      <c r="E178" s="3">
        <v>6533000.5</v>
      </c>
      <c r="F178">
        <f>E178/4</f>
        <v>1633250.125</v>
      </c>
      <c r="G178" s="3">
        <f t="shared" si="2"/>
        <v>6.2130527001003673</v>
      </c>
    </row>
    <row r="179" spans="1:7" x14ac:dyDescent="0.35">
      <c r="A179" t="s">
        <v>20</v>
      </c>
      <c r="B179" t="s">
        <v>163</v>
      </c>
      <c r="C179" s="3">
        <v>106</v>
      </c>
      <c r="D179" s="1">
        <v>16.443416595458984</v>
      </c>
      <c r="E179" s="3">
        <v>5597682</v>
      </c>
      <c r="F179">
        <f>E179/4</f>
        <v>1399420.5</v>
      </c>
      <c r="G179" s="3">
        <f t="shared" si="2"/>
        <v>6.1459482315681679</v>
      </c>
    </row>
    <row r="180" spans="1:7" x14ac:dyDescent="0.35">
      <c r="A180" t="s">
        <v>42</v>
      </c>
      <c r="B180" t="s">
        <v>158</v>
      </c>
      <c r="C180" s="3">
        <v>45.3</v>
      </c>
      <c r="D180" s="1">
        <v>18.399477005004883</v>
      </c>
      <c r="E180" s="3">
        <v>1994118.25</v>
      </c>
      <c r="F180">
        <f>E180/4</f>
        <v>498529.5625</v>
      </c>
      <c r="G180" s="3">
        <f t="shared" si="2"/>
        <v>5.6976909168100542</v>
      </c>
    </row>
    <row r="181" spans="1:7" x14ac:dyDescent="0.35">
      <c r="A181" t="s">
        <v>42</v>
      </c>
      <c r="B181" t="s">
        <v>158</v>
      </c>
      <c r="C181" s="3">
        <v>45.3</v>
      </c>
      <c r="D181" s="1">
        <v>18.75678825378418</v>
      </c>
      <c r="E181" s="3">
        <v>1651460.75</v>
      </c>
      <c r="F181">
        <f>E181/4</f>
        <v>412865.1875</v>
      </c>
      <c r="G181" s="3">
        <f t="shared" si="2"/>
        <v>5.6158082650155601</v>
      </c>
    </row>
    <row r="182" spans="1:7" x14ac:dyDescent="0.35">
      <c r="A182" t="s">
        <v>70</v>
      </c>
      <c r="B182" t="s">
        <v>159</v>
      </c>
      <c r="C182" s="3">
        <v>45.3</v>
      </c>
      <c r="D182" s="1">
        <v>16.885847091674805</v>
      </c>
      <c r="E182" s="3">
        <v>8018890</v>
      </c>
      <c r="F182">
        <f>E182/4</f>
        <v>2004722.5</v>
      </c>
      <c r="G182" s="3">
        <f t="shared" si="2"/>
        <v>6.3020542647070767</v>
      </c>
    </row>
    <row r="183" spans="1:7" x14ac:dyDescent="0.35">
      <c r="A183" t="s">
        <v>70</v>
      </c>
      <c r="B183" t="s">
        <v>159</v>
      </c>
      <c r="C183" s="3">
        <v>45.3</v>
      </c>
      <c r="D183" s="1">
        <v>16.889636993408203</v>
      </c>
      <c r="E183" s="3">
        <v>7987633</v>
      </c>
      <c r="F183">
        <f>E183/4</f>
        <v>1996908.25</v>
      </c>
      <c r="G183" s="3">
        <f t="shared" si="2"/>
        <v>6.3003581112231837</v>
      </c>
    </row>
    <row r="184" spans="1:7" x14ac:dyDescent="0.35">
      <c r="A184" t="s">
        <v>114</v>
      </c>
      <c r="B184" t="s">
        <v>161</v>
      </c>
      <c r="C184" s="3">
        <v>109.3</v>
      </c>
      <c r="D184" s="1">
        <v>17.232448577880859</v>
      </c>
      <c r="E184" s="3">
        <v>1745379.5</v>
      </c>
      <c r="F184">
        <f>E184/4</f>
        <v>436344.875</v>
      </c>
      <c r="G184" s="3">
        <f t="shared" si="2"/>
        <v>5.6398298794151716</v>
      </c>
    </row>
    <row r="185" spans="1:7" x14ac:dyDescent="0.35">
      <c r="A185" t="s">
        <v>114</v>
      </c>
      <c r="B185" t="s">
        <v>161</v>
      </c>
      <c r="C185" s="3">
        <v>109.3</v>
      </c>
      <c r="D185" s="1">
        <v>17.194690704345703</v>
      </c>
      <c r="E185" s="3">
        <v>1836885.625</v>
      </c>
      <c r="F185">
        <f>E185/4</f>
        <v>459221.40625</v>
      </c>
      <c r="G185" s="3">
        <f t="shared" si="2"/>
        <v>5.6620221241625055</v>
      </c>
    </row>
    <row r="186" spans="1:7" x14ac:dyDescent="0.35">
      <c r="A186" t="s">
        <v>21</v>
      </c>
      <c r="B186" t="s">
        <v>163</v>
      </c>
      <c r="C186" s="3">
        <v>57.4</v>
      </c>
      <c r="D186" s="1">
        <v>14.043184280395508</v>
      </c>
      <c r="E186" s="3">
        <v>19863392</v>
      </c>
      <c r="F186">
        <f>E186/4</f>
        <v>4965848</v>
      </c>
      <c r="G186" s="3">
        <f t="shared" si="2"/>
        <v>6.6959934220708339</v>
      </c>
    </row>
    <row r="187" spans="1:7" x14ac:dyDescent="0.35">
      <c r="A187" t="s">
        <v>21</v>
      </c>
      <c r="B187" t="s">
        <v>163</v>
      </c>
      <c r="C187" s="3">
        <v>57.4</v>
      </c>
      <c r="D187" s="1">
        <v>13.87773323059082</v>
      </c>
      <c r="E187" s="3">
        <v>21675480</v>
      </c>
      <c r="F187">
        <f>E187/4</f>
        <v>5418870</v>
      </c>
      <c r="G187" s="3">
        <f t="shared" si="2"/>
        <v>6.7339087323078575</v>
      </c>
    </row>
    <row r="188" spans="1:7" x14ac:dyDescent="0.35">
      <c r="A188" t="s">
        <v>43</v>
      </c>
      <c r="B188" t="s">
        <v>158</v>
      </c>
      <c r="C188" s="3">
        <v>72.7</v>
      </c>
      <c r="D188" s="1">
        <v>22.073562622070313</v>
      </c>
      <c r="E188" s="3">
        <v>286936.125</v>
      </c>
      <c r="F188">
        <f>E188/4</f>
        <v>71734.03125</v>
      </c>
      <c r="G188" s="3">
        <f t="shared" si="2"/>
        <v>4.8557252376448012</v>
      </c>
    </row>
    <row r="189" spans="1:7" x14ac:dyDescent="0.35">
      <c r="A189" t="s">
        <v>43</v>
      </c>
      <c r="B189" t="s">
        <v>158</v>
      </c>
      <c r="C189" s="3">
        <v>72.7</v>
      </c>
      <c r="D189" s="1">
        <v>22.306924819946289</v>
      </c>
      <c r="E189" s="3">
        <v>253692.234375</v>
      </c>
      <c r="F189">
        <f>E189/4</f>
        <v>63423.05859375</v>
      </c>
      <c r="G189" s="3">
        <f t="shared" si="2"/>
        <v>4.8022471821621826</v>
      </c>
    </row>
    <row r="190" spans="1:7" x14ac:dyDescent="0.35">
      <c r="A190" t="s">
        <v>71</v>
      </c>
      <c r="B190" t="s">
        <v>159</v>
      </c>
      <c r="C190" s="3">
        <v>29.5</v>
      </c>
      <c r="D190" s="1">
        <v>21.224103927612305</v>
      </c>
      <c r="E190" s="3">
        <v>91735.7265625</v>
      </c>
      <c r="F190">
        <f>E190/4</f>
        <v>22933.931640625</v>
      </c>
      <c r="G190" s="3">
        <f t="shared" si="2"/>
        <v>4.3604785136684274</v>
      </c>
    </row>
    <row r="191" spans="1:7" x14ac:dyDescent="0.35">
      <c r="A191" t="s">
        <v>71</v>
      </c>
      <c r="B191" t="s">
        <v>159</v>
      </c>
      <c r="C191" s="3">
        <v>29.5</v>
      </c>
      <c r="D191" s="1">
        <v>21.433660507202148</v>
      </c>
      <c r="E191" s="3">
        <v>73918.3046875</v>
      </c>
      <c r="F191">
        <f>E191/4</f>
        <v>18479.576171875</v>
      </c>
      <c r="G191" s="3">
        <f t="shared" si="2"/>
        <v>4.2666920064767977</v>
      </c>
    </row>
    <row r="192" spans="1:7" x14ac:dyDescent="0.35">
      <c r="A192" t="s">
        <v>22</v>
      </c>
      <c r="B192" t="s">
        <v>163</v>
      </c>
      <c r="C192" s="3">
        <v>29.9</v>
      </c>
      <c r="D192" s="1">
        <v>15.303874969482422</v>
      </c>
      <c r="E192" s="3">
        <v>10212906</v>
      </c>
      <c r="F192">
        <f>E192/4</f>
        <v>2553226.5</v>
      </c>
      <c r="G192" s="3">
        <f t="shared" si="2"/>
        <v>6.4070893433341602</v>
      </c>
    </row>
    <row r="193" spans="1:7" x14ac:dyDescent="0.35">
      <c r="A193" t="s">
        <v>22</v>
      </c>
      <c r="B193" t="s">
        <v>163</v>
      </c>
      <c r="C193" s="3">
        <v>29.9</v>
      </c>
      <c r="D193" s="1">
        <v>15.295223236083984</v>
      </c>
      <c r="E193" s="3">
        <v>10259637</v>
      </c>
      <c r="F193">
        <f>E193/4</f>
        <v>2564909.25</v>
      </c>
      <c r="G193" s="3">
        <f t="shared" si="2"/>
        <v>6.4090720037864495</v>
      </c>
    </row>
    <row r="194" spans="1:7" x14ac:dyDescent="0.35">
      <c r="A194" t="s">
        <v>44</v>
      </c>
      <c r="B194" t="s">
        <v>158</v>
      </c>
      <c r="C194" s="3">
        <v>78</v>
      </c>
      <c r="D194" s="1">
        <v>18.525762557983398</v>
      </c>
      <c r="E194" s="3">
        <v>1865567.125</v>
      </c>
      <c r="F194">
        <f>E194/4</f>
        <v>466391.78125</v>
      </c>
      <c r="G194" s="3">
        <f t="shared" si="2"/>
        <v>5.6687508886865867</v>
      </c>
    </row>
    <row r="195" spans="1:7" x14ac:dyDescent="0.35">
      <c r="A195" t="s">
        <v>44</v>
      </c>
      <c r="B195" t="s">
        <v>158</v>
      </c>
      <c r="C195" s="3">
        <v>78</v>
      </c>
      <c r="D195" s="1">
        <v>18.338249206542969</v>
      </c>
      <c r="E195" s="3">
        <v>2059596.125</v>
      </c>
      <c r="F195">
        <f>E195/4</f>
        <v>514899.03125</v>
      </c>
      <c r="G195" s="3">
        <f t="shared" ref="G195:G258" si="3">LOG10(F195)</f>
        <v>5.7117220747303712</v>
      </c>
    </row>
    <row r="196" spans="1:7" x14ac:dyDescent="0.35">
      <c r="A196" t="s">
        <v>72</v>
      </c>
      <c r="B196" t="s">
        <v>159</v>
      </c>
      <c r="C196" s="3">
        <v>33.700000000000003</v>
      </c>
      <c r="D196" s="1">
        <v>22.313249588012695</v>
      </c>
      <c r="E196" s="3">
        <v>29860.30078125</v>
      </c>
      <c r="F196">
        <f>E196/4</f>
        <v>7465.0751953125</v>
      </c>
      <c r="G196" s="3">
        <f t="shared" si="3"/>
        <v>3.8730341867087077</v>
      </c>
    </row>
    <row r="197" spans="1:7" x14ac:dyDescent="0.35">
      <c r="A197" t="s">
        <v>72</v>
      </c>
      <c r="B197" t="s">
        <v>159</v>
      </c>
      <c r="C197" s="3">
        <v>33.700000000000003</v>
      </c>
      <c r="D197" s="1">
        <v>20.458627700805664</v>
      </c>
      <c r="E197" s="3">
        <v>201894.953125</v>
      </c>
      <c r="F197">
        <f>E197/4</f>
        <v>50473.73828125</v>
      </c>
      <c r="G197" s="3">
        <f t="shared" si="3"/>
        <v>4.7030654714623417</v>
      </c>
    </row>
    <row r="198" spans="1:7" x14ac:dyDescent="0.35">
      <c r="A198" t="s">
        <v>115</v>
      </c>
      <c r="B198" t="s">
        <v>161</v>
      </c>
      <c r="C198" s="3">
        <v>21.7</v>
      </c>
      <c r="D198" s="1">
        <v>18.277271270751953</v>
      </c>
      <c r="E198" s="3">
        <v>424418.21875</v>
      </c>
      <c r="F198">
        <f>E198/4</f>
        <v>106104.5546875</v>
      </c>
      <c r="G198" s="3">
        <f t="shared" si="3"/>
        <v>5.0257340270039945</v>
      </c>
    </row>
    <row r="199" spans="1:7" x14ac:dyDescent="0.35">
      <c r="A199" t="s">
        <v>115</v>
      </c>
      <c r="B199" t="s">
        <v>161</v>
      </c>
      <c r="C199" s="3">
        <v>21.7</v>
      </c>
      <c r="D199" s="1">
        <v>18.335016250610352</v>
      </c>
      <c r="E199" s="3">
        <v>392513.25</v>
      </c>
      <c r="F199">
        <f>E199/4</f>
        <v>98128.3125</v>
      </c>
      <c r="G199" s="3">
        <f t="shared" si="3"/>
        <v>4.9917943304023762</v>
      </c>
    </row>
    <row r="200" spans="1:7" x14ac:dyDescent="0.35">
      <c r="A200" t="s">
        <v>23</v>
      </c>
      <c r="B200" t="s">
        <v>161</v>
      </c>
      <c r="C200" s="3">
        <v>61.9</v>
      </c>
      <c r="D200" s="1">
        <v>19.115364074707031</v>
      </c>
      <c r="E200" s="3">
        <v>1366771.25</v>
      </c>
      <c r="F200">
        <f>E200/4</f>
        <v>341692.8125</v>
      </c>
      <c r="G200" s="3">
        <f t="shared" si="3"/>
        <v>5.5336358435209787</v>
      </c>
    </row>
    <row r="201" spans="1:7" x14ac:dyDescent="0.35">
      <c r="A201" t="s">
        <v>23</v>
      </c>
      <c r="B201" t="s">
        <v>161</v>
      </c>
      <c r="C201" s="3">
        <v>61.9</v>
      </c>
      <c r="D201" s="1">
        <v>19.104345321655273</v>
      </c>
      <c r="E201" s="3">
        <v>1374741.125</v>
      </c>
      <c r="F201">
        <f>E201/4</f>
        <v>343685.28125</v>
      </c>
      <c r="G201" s="3">
        <f t="shared" si="3"/>
        <v>5.5361609333336697</v>
      </c>
    </row>
    <row r="202" spans="1:7" x14ac:dyDescent="0.35">
      <c r="A202" t="s">
        <v>45</v>
      </c>
      <c r="B202" t="s">
        <v>159</v>
      </c>
      <c r="C202" s="3">
        <v>51.8</v>
      </c>
      <c r="D202" s="1">
        <v>16.643331527709961</v>
      </c>
      <c r="E202" s="3">
        <v>5037267.5</v>
      </c>
      <c r="F202">
        <f>E202/4</f>
        <v>1259316.875</v>
      </c>
      <c r="G202" s="3">
        <f t="shared" si="3"/>
        <v>6.1001350229979234</v>
      </c>
    </row>
    <row r="203" spans="1:7" x14ac:dyDescent="0.35">
      <c r="A203" t="s">
        <v>45</v>
      </c>
      <c r="B203" t="s">
        <v>159</v>
      </c>
      <c r="C203" s="3">
        <v>51.8</v>
      </c>
      <c r="D203" s="1">
        <v>16.541776657104492</v>
      </c>
      <c r="E203" s="3">
        <v>5314564.5</v>
      </c>
      <c r="F203">
        <f>E203/4</f>
        <v>1328641.125</v>
      </c>
      <c r="G203" s="3">
        <f t="shared" si="3"/>
        <v>6.1234076908905317</v>
      </c>
    </row>
    <row r="204" spans="1:7" x14ac:dyDescent="0.35">
      <c r="A204" t="s">
        <v>73</v>
      </c>
      <c r="B204" t="s">
        <v>161</v>
      </c>
      <c r="C204" s="3">
        <v>51.8</v>
      </c>
      <c r="D204" s="1">
        <v>17.084238052368164</v>
      </c>
      <c r="E204" s="3">
        <v>6536193.5</v>
      </c>
      <c r="F204">
        <f>E204/4</f>
        <v>1634048.375</v>
      </c>
      <c r="G204" s="3">
        <f t="shared" si="3"/>
        <v>6.213264909408502</v>
      </c>
    </row>
    <row r="205" spans="1:7" x14ac:dyDescent="0.35">
      <c r="A205" t="s">
        <v>73</v>
      </c>
      <c r="B205" t="s">
        <v>161</v>
      </c>
      <c r="C205" s="3">
        <v>51.8</v>
      </c>
      <c r="D205" s="1">
        <v>17.084394454956055</v>
      </c>
      <c r="E205" s="3">
        <v>6535140</v>
      </c>
      <c r="F205">
        <f>E205/4</f>
        <v>1633785</v>
      </c>
      <c r="G205" s="3">
        <f t="shared" si="3"/>
        <v>6.2131949044258157</v>
      </c>
    </row>
    <row r="206" spans="1:7" x14ac:dyDescent="0.35">
      <c r="A206" t="s">
        <v>116</v>
      </c>
      <c r="B206" t="s">
        <v>161</v>
      </c>
      <c r="C206" s="3">
        <v>26.7</v>
      </c>
      <c r="D206" s="1">
        <v>22.439702987670898</v>
      </c>
      <c r="E206" s="3">
        <v>1518.1668701171875</v>
      </c>
      <c r="F206">
        <f>E206/4</f>
        <v>379.54171752929688</v>
      </c>
      <c r="G206" s="3">
        <f t="shared" si="3"/>
        <v>2.5792595185635885</v>
      </c>
    </row>
    <row r="207" spans="1:7" x14ac:dyDescent="0.35">
      <c r="A207" t="s">
        <v>116</v>
      </c>
      <c r="B207" t="s">
        <v>161</v>
      </c>
      <c r="C207" s="3">
        <v>26.7</v>
      </c>
      <c r="D207" s="1">
        <v>22.579076766967773</v>
      </c>
      <c r="E207" s="3">
        <v>1257.1942138671875</v>
      </c>
      <c r="F207">
        <f>E207/4</f>
        <v>314.29855346679688</v>
      </c>
      <c r="G207" s="3">
        <f t="shared" si="3"/>
        <v>2.4973423822176</v>
      </c>
    </row>
    <row r="208" spans="1:7" x14ac:dyDescent="0.35">
      <c r="A208" t="s">
        <v>140</v>
      </c>
      <c r="B208" t="s">
        <v>157</v>
      </c>
      <c r="C208" s="3">
        <v>148</v>
      </c>
      <c r="D208" s="1">
        <v>15.688551902770996</v>
      </c>
      <c r="E208" s="3">
        <v>14103181</v>
      </c>
      <c r="F208">
        <f>E208/4</f>
        <v>3525795.25</v>
      </c>
      <c r="G208" s="3">
        <f t="shared" si="3"/>
        <v>6.547257088344173</v>
      </c>
    </row>
    <row r="209" spans="1:7" x14ac:dyDescent="0.35">
      <c r="A209" t="s">
        <v>140</v>
      </c>
      <c r="B209" t="s">
        <v>157</v>
      </c>
      <c r="C209" s="3">
        <v>148</v>
      </c>
      <c r="D209" s="1">
        <v>15.607268333435059</v>
      </c>
      <c r="E209" s="3">
        <v>15743149</v>
      </c>
      <c r="F209">
        <f>E209/4</f>
        <v>3935787.25</v>
      </c>
      <c r="G209" s="3">
        <f t="shared" si="3"/>
        <v>6.5950316144929859</v>
      </c>
    </row>
    <row r="210" spans="1:7" x14ac:dyDescent="0.35">
      <c r="A210" t="s">
        <v>24</v>
      </c>
      <c r="B210" t="s">
        <v>161</v>
      </c>
      <c r="C210" s="3">
        <v>118.7</v>
      </c>
      <c r="D210" s="1">
        <v>15.079082489013672</v>
      </c>
      <c r="E210" s="3">
        <v>11499092</v>
      </c>
      <c r="F210">
        <f>E210/4</f>
        <v>2874773</v>
      </c>
      <c r="G210" s="3">
        <f t="shared" si="3"/>
        <v>6.4586035572901519</v>
      </c>
    </row>
    <row r="211" spans="1:7" x14ac:dyDescent="0.35">
      <c r="A211" t="s">
        <v>24</v>
      </c>
      <c r="B211" t="s">
        <v>161</v>
      </c>
      <c r="C211" s="3">
        <v>118.7</v>
      </c>
      <c r="D211" s="1">
        <v>15.080582618713379</v>
      </c>
      <c r="E211" s="3">
        <v>11489993</v>
      </c>
      <c r="F211">
        <f>E211/4</f>
        <v>2872498.25</v>
      </c>
      <c r="G211" s="3">
        <f t="shared" si="3"/>
        <v>6.4582597727770068</v>
      </c>
    </row>
    <row r="212" spans="1:7" x14ac:dyDescent="0.35">
      <c r="A212" t="s">
        <v>46</v>
      </c>
      <c r="B212" t="s">
        <v>159</v>
      </c>
      <c r="C212" s="3">
        <v>116.7</v>
      </c>
      <c r="D212" s="1">
        <v>17.823671340942383</v>
      </c>
      <c r="E212" s="3">
        <v>3050657.25</v>
      </c>
      <c r="F212">
        <f>E212/4</f>
        <v>762664.3125</v>
      </c>
      <c r="G212" s="3">
        <f t="shared" si="3"/>
        <v>5.8823334248377259</v>
      </c>
    </row>
    <row r="213" spans="1:7" x14ac:dyDescent="0.35">
      <c r="A213" t="s">
        <v>46</v>
      </c>
      <c r="B213" t="s">
        <v>159</v>
      </c>
      <c r="C213" s="3">
        <v>116.7</v>
      </c>
      <c r="D213" s="1">
        <v>16.858037948608398</v>
      </c>
      <c r="E213" s="3">
        <v>8252018</v>
      </c>
      <c r="F213">
        <f>E213/4</f>
        <v>2063004.5</v>
      </c>
      <c r="G213" s="3">
        <f t="shared" si="3"/>
        <v>6.3145001752940617</v>
      </c>
    </row>
    <row r="214" spans="1:7" x14ac:dyDescent="0.35">
      <c r="A214" t="s">
        <v>74</v>
      </c>
      <c r="B214" t="s">
        <v>161</v>
      </c>
      <c r="C214" s="3">
        <v>17</v>
      </c>
      <c r="D214" s="1">
        <v>16.919471740722656</v>
      </c>
      <c r="E214" s="3">
        <v>7745788.5</v>
      </c>
      <c r="F214">
        <f>E214/4</f>
        <v>1936447.125</v>
      </c>
      <c r="G214" s="3">
        <f t="shared" si="3"/>
        <v>6.2870056430033632</v>
      </c>
    </row>
    <row r="215" spans="1:7" x14ac:dyDescent="0.35">
      <c r="A215" t="s">
        <v>74</v>
      </c>
      <c r="B215" t="s">
        <v>161</v>
      </c>
      <c r="C215" s="3">
        <v>17</v>
      </c>
      <c r="D215" s="1">
        <v>16.958147048950195</v>
      </c>
      <c r="E215" s="3">
        <v>7443147</v>
      </c>
      <c r="F215">
        <f>E215/4</f>
        <v>1860786.75</v>
      </c>
      <c r="G215" s="3">
        <f t="shared" si="3"/>
        <v>6.2696966049389884</v>
      </c>
    </row>
    <row r="216" spans="1:7" x14ac:dyDescent="0.35">
      <c r="A216" t="s">
        <v>117</v>
      </c>
      <c r="B216" t="s">
        <v>161</v>
      </c>
      <c r="C216" s="3">
        <v>63</v>
      </c>
      <c r="D216" s="1">
        <v>16.267023086547852</v>
      </c>
      <c r="E216" s="3">
        <v>6446439.5</v>
      </c>
      <c r="F216">
        <f>E216/4</f>
        <v>1611609.875</v>
      </c>
      <c r="G216" s="3">
        <f t="shared" si="3"/>
        <v>6.2072599198263365</v>
      </c>
    </row>
    <row r="217" spans="1:7" x14ac:dyDescent="0.35">
      <c r="A217" t="s">
        <v>117</v>
      </c>
      <c r="B217" t="s">
        <v>161</v>
      </c>
      <c r="C217" s="3">
        <v>63</v>
      </c>
      <c r="D217" s="1">
        <v>16.179510116577148</v>
      </c>
      <c r="E217" s="3">
        <v>7256977.5</v>
      </c>
      <c r="F217">
        <f>E217/4</f>
        <v>1814244.375</v>
      </c>
      <c r="G217" s="3">
        <f t="shared" si="3"/>
        <v>6.2586957852411098</v>
      </c>
    </row>
    <row r="218" spans="1:7" x14ac:dyDescent="0.35">
      <c r="A218" t="s">
        <v>141</v>
      </c>
      <c r="B218" t="s">
        <v>157</v>
      </c>
      <c r="C218" s="3">
        <v>413.3</v>
      </c>
      <c r="D218" s="1">
        <v>15.513210296630859</v>
      </c>
      <c r="E218" s="3">
        <v>17880282</v>
      </c>
      <c r="F218">
        <f>E218/4</f>
        <v>4470070.5</v>
      </c>
      <c r="G218" s="3">
        <f t="shared" si="3"/>
        <v>6.6503143726888778</v>
      </c>
    </row>
    <row r="219" spans="1:7" x14ac:dyDescent="0.35">
      <c r="A219" t="s">
        <v>141</v>
      </c>
      <c r="B219" t="s">
        <v>157</v>
      </c>
      <c r="C219" s="3">
        <v>413.3</v>
      </c>
      <c r="D219" s="1">
        <v>15.478926658630371</v>
      </c>
      <c r="E219" s="3">
        <v>18729432</v>
      </c>
      <c r="F219">
        <f>E219/4</f>
        <v>4682358</v>
      </c>
      <c r="G219" s="3">
        <f t="shared" si="3"/>
        <v>6.6704646155717731</v>
      </c>
    </row>
    <row r="220" spans="1:7" x14ac:dyDescent="0.35">
      <c r="A220" t="s">
        <v>25</v>
      </c>
      <c r="B220" t="s">
        <v>161</v>
      </c>
      <c r="C220" s="3">
        <v>56.6</v>
      </c>
      <c r="D220" s="1">
        <v>16.693401336669922</v>
      </c>
      <c r="E220" s="3">
        <v>4905924.5</v>
      </c>
      <c r="F220">
        <f>E220/4</f>
        <v>1226481.125</v>
      </c>
      <c r="G220" s="3">
        <f t="shared" si="3"/>
        <v>6.0886608689945678</v>
      </c>
    </row>
    <row r="221" spans="1:7" x14ac:dyDescent="0.35">
      <c r="A221" t="s">
        <v>25</v>
      </c>
      <c r="B221" t="s">
        <v>161</v>
      </c>
      <c r="C221" s="3">
        <v>56.6</v>
      </c>
      <c r="D221" s="1">
        <v>17.002632141113281</v>
      </c>
      <c r="E221" s="3">
        <v>4167316.75</v>
      </c>
      <c r="F221">
        <f>E221/4</f>
        <v>1041829.1875</v>
      </c>
      <c r="G221" s="3">
        <f t="shared" si="3"/>
        <v>6.0177965203001973</v>
      </c>
    </row>
    <row r="222" spans="1:7" x14ac:dyDescent="0.35">
      <c r="A222" t="s">
        <v>47</v>
      </c>
      <c r="B222" t="s">
        <v>159</v>
      </c>
      <c r="C222" s="3">
        <v>198.7</v>
      </c>
      <c r="D222" s="1">
        <v>18.335515975952148</v>
      </c>
      <c r="E222" s="3">
        <v>1800191.375</v>
      </c>
      <c r="F222">
        <f>E222/4</f>
        <v>450047.84375</v>
      </c>
      <c r="G222" s="3">
        <f t="shared" si="3"/>
        <v>5.6532586852689644</v>
      </c>
    </row>
    <row r="223" spans="1:7" x14ac:dyDescent="0.35">
      <c r="A223" t="s">
        <v>47</v>
      </c>
      <c r="B223" t="s">
        <v>159</v>
      </c>
      <c r="C223" s="3">
        <v>198.7</v>
      </c>
      <c r="D223" s="1">
        <v>18.544702529907227</v>
      </c>
      <c r="E223" s="3">
        <v>1451101.375</v>
      </c>
      <c r="F223">
        <f>E223/4</f>
        <v>362775.34375</v>
      </c>
      <c r="G223" s="3">
        <f t="shared" si="3"/>
        <v>5.5596377622987481</v>
      </c>
    </row>
    <row r="224" spans="1:7" x14ac:dyDescent="0.35">
      <c r="A224" t="s">
        <v>75</v>
      </c>
      <c r="B224" t="s">
        <v>161</v>
      </c>
      <c r="C224" s="3">
        <v>23.5</v>
      </c>
      <c r="D224" s="1">
        <v>17.130199432373047</v>
      </c>
      <c r="E224" s="3">
        <v>6233830.5</v>
      </c>
      <c r="F224">
        <f>E224/4</f>
        <v>1558457.625</v>
      </c>
      <c r="G224" s="3">
        <f t="shared" si="3"/>
        <v>6.1926949981567381</v>
      </c>
    </row>
    <row r="225" spans="1:7" x14ac:dyDescent="0.35">
      <c r="A225" t="s">
        <v>75</v>
      </c>
      <c r="B225" t="s">
        <v>161</v>
      </c>
      <c r="C225" s="3">
        <v>23.5</v>
      </c>
      <c r="D225" s="1">
        <v>17.328357696533203</v>
      </c>
      <c r="E225" s="3">
        <v>5082411</v>
      </c>
      <c r="F225">
        <f>E225/4</f>
        <v>1270602.75</v>
      </c>
      <c r="G225" s="3">
        <f t="shared" si="3"/>
        <v>6.1040097909555886</v>
      </c>
    </row>
    <row r="226" spans="1:7" x14ac:dyDescent="0.35">
      <c r="A226" t="s">
        <v>118</v>
      </c>
      <c r="B226" t="s">
        <v>161</v>
      </c>
      <c r="C226" s="3">
        <v>40.4</v>
      </c>
      <c r="D226" s="1">
        <v>17.743106842041016</v>
      </c>
      <c r="E226" s="3">
        <v>874479.875</v>
      </c>
      <c r="F226">
        <f>E226/4</f>
        <v>218619.96875</v>
      </c>
      <c r="G226" s="3">
        <f t="shared" si="3"/>
        <v>5.3396898278875113</v>
      </c>
    </row>
    <row r="227" spans="1:7" x14ac:dyDescent="0.35">
      <c r="A227" t="s">
        <v>118</v>
      </c>
      <c r="B227" t="s">
        <v>161</v>
      </c>
      <c r="C227" s="3">
        <v>40.4</v>
      </c>
      <c r="D227" s="1">
        <v>17.879528045654297</v>
      </c>
      <c r="E227" s="3">
        <v>727056.375</v>
      </c>
      <c r="F227">
        <f>E227/4</f>
        <v>181764.09375</v>
      </c>
      <c r="G227" s="3">
        <f t="shared" si="3"/>
        <v>5.2595080954625599</v>
      </c>
    </row>
    <row r="228" spans="1:7" x14ac:dyDescent="0.35">
      <c r="A228" t="s">
        <v>142</v>
      </c>
      <c r="B228" t="s">
        <v>157</v>
      </c>
      <c r="C228" s="3">
        <v>126</v>
      </c>
      <c r="D228" s="1">
        <v>15.617644309997559</v>
      </c>
      <c r="E228" s="3">
        <v>15523624</v>
      </c>
      <c r="F228">
        <f>E228/4</f>
        <v>3880906</v>
      </c>
      <c r="G228" s="3">
        <f t="shared" si="3"/>
        <v>6.5889331237563269</v>
      </c>
    </row>
    <row r="229" spans="1:7" x14ac:dyDescent="0.35">
      <c r="A229" t="s">
        <v>142</v>
      </c>
      <c r="B229" t="s">
        <v>157</v>
      </c>
      <c r="C229" s="3">
        <v>126</v>
      </c>
      <c r="D229" s="1">
        <v>15.65605354309082</v>
      </c>
      <c r="E229" s="3">
        <v>14737304</v>
      </c>
      <c r="F229">
        <f>E229/4</f>
        <v>3684326</v>
      </c>
      <c r="G229" s="3">
        <f t="shared" si="3"/>
        <v>6.5663580508780166</v>
      </c>
    </row>
    <row r="230" spans="1:7" x14ac:dyDescent="0.35">
      <c r="A230" t="s">
        <v>26</v>
      </c>
      <c r="B230" t="s">
        <v>158</v>
      </c>
      <c r="C230" s="3">
        <v>14.3</v>
      </c>
      <c r="D230" s="1">
        <v>24.232416152954102</v>
      </c>
      <c r="E230" s="3">
        <v>91844.9296875</v>
      </c>
      <c r="F230">
        <f>E230/4</f>
        <v>22961.232421875</v>
      </c>
      <c r="G230" s="3">
        <f t="shared" si="3"/>
        <v>4.3609951946865344</v>
      </c>
    </row>
    <row r="231" spans="1:7" x14ac:dyDescent="0.35">
      <c r="A231" t="s">
        <v>26</v>
      </c>
      <c r="B231" t="s">
        <v>158</v>
      </c>
      <c r="C231" s="3">
        <v>14.3</v>
      </c>
      <c r="D231" s="1">
        <v>24.683876037597656</v>
      </c>
      <c r="E231" s="3">
        <v>72376.421875</v>
      </c>
      <c r="F231">
        <f>E231/4</f>
        <v>18094.10546875</v>
      </c>
      <c r="G231" s="3">
        <f t="shared" si="3"/>
        <v>4.2575371174476091</v>
      </c>
    </row>
    <row r="232" spans="1:7" x14ac:dyDescent="0.35">
      <c r="A232" t="s">
        <v>48</v>
      </c>
      <c r="B232" t="s">
        <v>159</v>
      </c>
      <c r="C232" s="3">
        <v>60.6</v>
      </c>
      <c r="D232" s="1">
        <v>19.900688171386719</v>
      </c>
      <c r="E232" s="3">
        <v>358781.34375</v>
      </c>
      <c r="F232">
        <f>E232/4</f>
        <v>89695.3359375</v>
      </c>
      <c r="G232" s="3">
        <f t="shared" si="3"/>
        <v>4.9527698607779831</v>
      </c>
    </row>
    <row r="233" spans="1:7" x14ac:dyDescent="0.35">
      <c r="A233" t="s">
        <v>48</v>
      </c>
      <c r="B233" t="s">
        <v>159</v>
      </c>
      <c r="C233" s="3">
        <v>60.6</v>
      </c>
      <c r="D233" s="1">
        <v>19.951068878173828</v>
      </c>
      <c r="E233" s="3">
        <v>340629.375</v>
      </c>
      <c r="F233">
        <f>E233/4</f>
        <v>85157.34375</v>
      </c>
      <c r="G233" s="3">
        <f t="shared" si="3"/>
        <v>4.930222106351196</v>
      </c>
    </row>
    <row r="234" spans="1:7" x14ac:dyDescent="0.35">
      <c r="A234" t="s">
        <v>76</v>
      </c>
      <c r="B234" t="s">
        <v>158</v>
      </c>
      <c r="C234" s="3">
        <v>22.5</v>
      </c>
      <c r="D234" s="1">
        <v>16.949054718017578</v>
      </c>
      <c r="E234" s="3">
        <v>7513215.5</v>
      </c>
      <c r="F234">
        <f>E234/4</f>
        <v>1878303.875</v>
      </c>
      <c r="G234" s="3">
        <f t="shared" si="3"/>
        <v>6.2737658544688859</v>
      </c>
    </row>
    <row r="235" spans="1:7" x14ac:dyDescent="0.35">
      <c r="A235" t="s">
        <v>76</v>
      </c>
      <c r="B235" t="s">
        <v>158</v>
      </c>
      <c r="C235" s="3">
        <v>22.5</v>
      </c>
      <c r="D235" s="1">
        <v>17.129030227661133</v>
      </c>
      <c r="E235" s="3">
        <v>6241346</v>
      </c>
      <c r="F235">
        <f>E235/4</f>
        <v>1560336.5</v>
      </c>
      <c r="G235" s="3">
        <f t="shared" si="3"/>
        <v>6.1932182677992325</v>
      </c>
    </row>
    <row r="236" spans="1:7" x14ac:dyDescent="0.35">
      <c r="A236" t="s">
        <v>119</v>
      </c>
      <c r="B236" t="s">
        <v>161</v>
      </c>
      <c r="C236" s="3">
        <v>24.6</v>
      </c>
      <c r="D236" s="1">
        <v>17.076370239257813</v>
      </c>
      <c r="E236" s="3">
        <v>2155882.5</v>
      </c>
      <c r="F236">
        <f>E236/4</f>
        <v>538970.625</v>
      </c>
      <c r="G236" s="3">
        <f t="shared" si="3"/>
        <v>5.7315650958953626</v>
      </c>
    </row>
    <row r="237" spans="1:7" x14ac:dyDescent="0.35">
      <c r="A237" t="s">
        <v>119</v>
      </c>
      <c r="B237" t="s">
        <v>161</v>
      </c>
      <c r="C237" s="3">
        <v>24.6</v>
      </c>
      <c r="D237" s="1">
        <v>17.414264678955078</v>
      </c>
      <c r="E237" s="3">
        <v>1364668.625</v>
      </c>
      <c r="F237">
        <f>E237/4</f>
        <v>341167.15625</v>
      </c>
      <c r="G237" s="3">
        <f t="shared" si="3"/>
        <v>5.5329672155026657</v>
      </c>
    </row>
    <row r="238" spans="1:7" x14ac:dyDescent="0.35">
      <c r="A238" t="s">
        <v>143</v>
      </c>
      <c r="B238" t="s">
        <v>159</v>
      </c>
      <c r="C238" s="3">
        <v>173.3</v>
      </c>
      <c r="D238" s="1">
        <v>15.839746475219727</v>
      </c>
      <c r="E238" s="3">
        <v>11493500</v>
      </c>
      <c r="F238">
        <f>E238/4</f>
        <v>2873375</v>
      </c>
      <c r="G238" s="3">
        <f t="shared" si="3"/>
        <v>6.458392308833198</v>
      </c>
    </row>
    <row r="239" spans="1:7" x14ac:dyDescent="0.35">
      <c r="A239" t="s">
        <v>143</v>
      </c>
      <c r="B239" t="s">
        <v>159</v>
      </c>
      <c r="C239" s="3">
        <v>173.3</v>
      </c>
      <c r="D239" s="1">
        <v>15.682304382324219</v>
      </c>
      <c r="E239" s="3">
        <v>14222930</v>
      </c>
      <c r="F239">
        <f>E239/4</f>
        <v>3555732.5</v>
      </c>
      <c r="G239" s="3">
        <f t="shared" si="3"/>
        <v>6.5509290812791345</v>
      </c>
    </row>
    <row r="240" spans="1:7" x14ac:dyDescent="0.35">
      <c r="A240" t="s">
        <v>27</v>
      </c>
      <c r="B240" t="s">
        <v>158</v>
      </c>
      <c r="C240" s="3">
        <v>24.7</v>
      </c>
      <c r="D240" s="1">
        <v>15.583806991577148</v>
      </c>
      <c r="E240" s="3">
        <v>8810472</v>
      </c>
      <c r="F240">
        <f>E240/4</f>
        <v>2202618</v>
      </c>
      <c r="G240" s="3">
        <f t="shared" si="3"/>
        <v>6.3429391839971974</v>
      </c>
    </row>
    <row r="241" spans="1:7" x14ac:dyDescent="0.35">
      <c r="A241" t="s">
        <v>27</v>
      </c>
      <c r="B241" t="s">
        <v>158</v>
      </c>
      <c r="C241" s="3">
        <v>24.7</v>
      </c>
      <c r="D241" s="1">
        <v>15.561573028564453</v>
      </c>
      <c r="E241" s="3">
        <v>8914447</v>
      </c>
      <c r="F241">
        <f>E241/4</f>
        <v>2228611.75</v>
      </c>
      <c r="G241" s="3">
        <f t="shared" si="3"/>
        <v>6.3480344159369109</v>
      </c>
    </row>
    <row r="242" spans="1:7" x14ac:dyDescent="0.35">
      <c r="A242" t="s">
        <v>49</v>
      </c>
      <c r="B242" t="s">
        <v>159</v>
      </c>
      <c r="C242" s="3">
        <v>43.7</v>
      </c>
      <c r="D242" s="1">
        <v>20.826736450195313</v>
      </c>
      <c r="E242" s="3">
        <v>138159.046875</v>
      </c>
      <c r="F242">
        <f>E242/4</f>
        <v>34539.76171875</v>
      </c>
      <c r="G242" s="3">
        <f t="shared" si="3"/>
        <v>4.5383193371518518</v>
      </c>
    </row>
    <row r="243" spans="1:7" x14ac:dyDescent="0.35">
      <c r="A243" t="s">
        <v>49</v>
      </c>
      <c r="B243" t="s">
        <v>159</v>
      </c>
      <c r="C243" s="3">
        <v>43.7</v>
      </c>
      <c r="D243" s="1">
        <v>17.857439041137695</v>
      </c>
      <c r="E243" s="3">
        <v>2946325.75</v>
      </c>
      <c r="F243">
        <f>E243/4</f>
        <v>736581.4375</v>
      </c>
      <c r="G243" s="3">
        <f t="shared" si="3"/>
        <v>5.8672207700539216</v>
      </c>
    </row>
    <row r="244" spans="1:7" x14ac:dyDescent="0.35">
      <c r="A244" t="s">
        <v>77</v>
      </c>
      <c r="B244" t="s">
        <v>158</v>
      </c>
      <c r="C244" s="3">
        <v>43.7</v>
      </c>
      <c r="D244" s="1">
        <v>21.938571929931641</v>
      </c>
      <c r="E244" s="3">
        <v>43931.921875</v>
      </c>
      <c r="F244">
        <f>E244/4</f>
        <v>10982.98046875</v>
      </c>
      <c r="G244" s="3">
        <f t="shared" si="3"/>
        <v>4.0407202112874687</v>
      </c>
    </row>
    <row r="245" spans="1:7" x14ac:dyDescent="0.35">
      <c r="A245" t="s">
        <v>77</v>
      </c>
      <c r="B245" t="s">
        <v>158</v>
      </c>
      <c r="C245" s="3">
        <v>43.7</v>
      </c>
      <c r="D245" s="1">
        <v>23.347013473510742</v>
      </c>
      <c r="E245" s="3">
        <v>10290.4833984375</v>
      </c>
      <c r="F245">
        <f>E245/4</f>
        <v>2572.620849609375</v>
      </c>
      <c r="G245" s="3">
        <f t="shared" si="3"/>
        <v>3.4103757850227074</v>
      </c>
    </row>
    <row r="246" spans="1:7" x14ac:dyDescent="0.35">
      <c r="A246" t="s">
        <v>120</v>
      </c>
      <c r="B246" t="s">
        <v>161</v>
      </c>
      <c r="C246" s="3">
        <v>19.7</v>
      </c>
      <c r="D246" s="1">
        <v>16.076129913330078</v>
      </c>
      <c r="E246" s="3">
        <v>8346754</v>
      </c>
      <c r="F246">
        <f>E246/4</f>
        <v>2086688.5</v>
      </c>
      <c r="G246" s="3">
        <f t="shared" si="3"/>
        <v>6.3194576226025481</v>
      </c>
    </row>
    <row r="247" spans="1:7" x14ac:dyDescent="0.35">
      <c r="A247" t="s">
        <v>120</v>
      </c>
      <c r="B247" t="s">
        <v>161</v>
      </c>
      <c r="C247" s="3">
        <v>19.7</v>
      </c>
      <c r="D247" s="1">
        <v>16.242038726806641</v>
      </c>
      <c r="E247" s="3">
        <v>6668137</v>
      </c>
      <c r="F247">
        <f>E247/4</f>
        <v>1667034.25</v>
      </c>
      <c r="G247" s="3">
        <f t="shared" si="3"/>
        <v>6.2219445227033514</v>
      </c>
    </row>
    <row r="248" spans="1:7" x14ac:dyDescent="0.35">
      <c r="A248" t="s">
        <v>144</v>
      </c>
      <c r="B248" t="s">
        <v>159</v>
      </c>
      <c r="C248" s="3">
        <v>123.8</v>
      </c>
      <c r="D248" s="1">
        <v>16.584463119506836</v>
      </c>
      <c r="E248" s="3">
        <v>4195117.5</v>
      </c>
      <c r="F248">
        <f>E248/4</f>
        <v>1048779.375</v>
      </c>
      <c r="G248" s="3">
        <f t="shared" si="3"/>
        <v>6.0206841380529612</v>
      </c>
    </row>
    <row r="249" spans="1:7" x14ac:dyDescent="0.35">
      <c r="A249" t="s">
        <v>144</v>
      </c>
      <c r="B249" t="s">
        <v>159</v>
      </c>
      <c r="C249" s="3">
        <v>123.8</v>
      </c>
      <c r="D249" s="1">
        <v>16.564271926879883</v>
      </c>
      <c r="E249" s="3">
        <v>4311332.5</v>
      </c>
      <c r="F249">
        <f>E249/4</f>
        <v>1077833.125</v>
      </c>
      <c r="G249" s="3">
        <f t="shared" si="3"/>
        <v>6.0325515266191161</v>
      </c>
    </row>
    <row r="250" spans="1:7" x14ac:dyDescent="0.35">
      <c r="A250" t="s">
        <v>28</v>
      </c>
      <c r="B250" t="s">
        <v>158</v>
      </c>
      <c r="C250" s="3">
        <v>60.9</v>
      </c>
      <c r="D250" s="1">
        <v>22.742156982421875</v>
      </c>
      <c r="E250" s="3">
        <v>201635.921875</v>
      </c>
      <c r="F250">
        <f>E250/4</f>
        <v>50408.98046875</v>
      </c>
      <c r="G250" s="3">
        <f t="shared" si="3"/>
        <v>4.7025079138381987</v>
      </c>
    </row>
    <row r="251" spans="1:7" x14ac:dyDescent="0.35">
      <c r="A251" t="s">
        <v>28</v>
      </c>
      <c r="B251" t="s">
        <v>158</v>
      </c>
      <c r="C251" s="3">
        <v>60.9</v>
      </c>
      <c r="D251" s="1">
        <v>23.201919555664063</v>
      </c>
      <c r="E251" s="3">
        <v>158200.265625</v>
      </c>
      <c r="F251">
        <f>E251/4</f>
        <v>39550.06640625</v>
      </c>
      <c r="G251" s="3">
        <f t="shared" si="3"/>
        <v>4.5971472170332843</v>
      </c>
    </row>
    <row r="252" spans="1:7" x14ac:dyDescent="0.35">
      <c r="A252" t="s">
        <v>50</v>
      </c>
      <c r="B252" t="s">
        <v>159</v>
      </c>
      <c r="C252" s="3">
        <v>261.3</v>
      </c>
      <c r="D252" s="1">
        <v>19.687168121337891</v>
      </c>
      <c r="E252" s="3">
        <v>447085.125</v>
      </c>
      <c r="F252">
        <f>E252/4</f>
        <v>111771.28125</v>
      </c>
      <c r="G252" s="3">
        <f t="shared" si="3"/>
        <v>5.0483302293388057</v>
      </c>
    </row>
    <row r="253" spans="1:7" x14ac:dyDescent="0.35">
      <c r="A253" t="s">
        <v>50</v>
      </c>
      <c r="B253" t="s">
        <v>159</v>
      </c>
      <c r="C253" s="3">
        <v>261.3</v>
      </c>
      <c r="D253" s="1">
        <v>19.742147445678711</v>
      </c>
      <c r="E253" s="3">
        <v>422458.78125</v>
      </c>
      <c r="F253">
        <f>E253/4</f>
        <v>105614.6953125</v>
      </c>
      <c r="G253" s="3">
        <f t="shared" si="3"/>
        <v>5.0237243504809683</v>
      </c>
    </row>
    <row r="254" spans="1:7" x14ac:dyDescent="0.35">
      <c r="A254" t="s">
        <v>78</v>
      </c>
      <c r="B254" t="s">
        <v>158</v>
      </c>
      <c r="C254" s="3">
        <v>19.2</v>
      </c>
      <c r="D254" s="1">
        <v>23.956882476806641</v>
      </c>
      <c r="E254" s="3">
        <v>5488.96533203125</v>
      </c>
      <c r="F254">
        <f>E254/4</f>
        <v>1372.2413330078125</v>
      </c>
      <c r="G254" s="3">
        <f t="shared" si="3"/>
        <v>3.1374304964849746</v>
      </c>
    </row>
    <row r="255" spans="1:7" x14ac:dyDescent="0.35">
      <c r="A255" t="s">
        <v>78</v>
      </c>
      <c r="B255" t="s">
        <v>158</v>
      </c>
      <c r="C255" s="3">
        <v>19.2</v>
      </c>
      <c r="D255" s="1">
        <v>17.808406829833984</v>
      </c>
      <c r="E255" s="3">
        <v>3099024.5</v>
      </c>
      <c r="F255">
        <f>E255/4</f>
        <v>774756.125</v>
      </c>
      <c r="G255" s="3">
        <f t="shared" si="3"/>
        <v>5.8891650183326654</v>
      </c>
    </row>
    <row r="256" spans="1:7" x14ac:dyDescent="0.35">
      <c r="A256" t="s">
        <v>121</v>
      </c>
      <c r="B256" t="s">
        <v>161</v>
      </c>
      <c r="C256" s="3">
        <v>318</v>
      </c>
      <c r="D256" s="1">
        <v>18.650800704956055</v>
      </c>
      <c r="E256" s="3">
        <v>256006.859375</v>
      </c>
      <c r="F256">
        <f>E256/4</f>
        <v>64001.71484375</v>
      </c>
      <c r="G256" s="3">
        <f t="shared" si="3"/>
        <v>4.8061916105026468</v>
      </c>
    </row>
    <row r="257" spans="1:7" x14ac:dyDescent="0.35">
      <c r="A257" t="s">
        <v>121</v>
      </c>
      <c r="B257" t="s">
        <v>161</v>
      </c>
      <c r="C257" s="3">
        <v>318</v>
      </c>
      <c r="D257" s="1">
        <v>18.65418815612793</v>
      </c>
      <c r="E257" s="3">
        <v>254835.921875</v>
      </c>
      <c r="F257">
        <f>E257/4</f>
        <v>63708.98046875</v>
      </c>
      <c r="G257" s="3">
        <f t="shared" si="3"/>
        <v>4.8042006551473557</v>
      </c>
    </row>
    <row r="258" spans="1:7" x14ac:dyDescent="0.35">
      <c r="A258" t="s">
        <v>145</v>
      </c>
      <c r="B258" t="s">
        <v>159</v>
      </c>
      <c r="C258" s="3">
        <v>69.3</v>
      </c>
      <c r="D258" s="1">
        <v>16.799993515014648</v>
      </c>
      <c r="E258" s="3">
        <v>3133761</v>
      </c>
      <c r="F258">
        <f>E258/4</f>
        <v>783440.25</v>
      </c>
      <c r="G258" s="3">
        <f t="shared" si="3"/>
        <v>5.8940058800837569</v>
      </c>
    </row>
    <row r="259" spans="1:7" x14ac:dyDescent="0.35">
      <c r="A259" t="s">
        <v>145</v>
      </c>
      <c r="B259" t="s">
        <v>159</v>
      </c>
      <c r="C259" s="3">
        <v>69.3</v>
      </c>
      <c r="D259" s="1">
        <v>16.754302978515625</v>
      </c>
      <c r="E259" s="3">
        <v>3333654.25</v>
      </c>
      <c r="F259">
        <f>E259/4</f>
        <v>833413.5625</v>
      </c>
      <c r="G259" s="3">
        <f t="shared" ref="G259:G301" si="4">LOG10(F259)</f>
        <v>5.920860563641039</v>
      </c>
    </row>
    <row r="260" spans="1:7" x14ac:dyDescent="0.35">
      <c r="A260" t="s">
        <v>51</v>
      </c>
      <c r="B260" t="s">
        <v>161</v>
      </c>
      <c r="C260" s="3">
        <v>56</v>
      </c>
      <c r="D260" s="1">
        <v>18.135286331176758</v>
      </c>
      <c r="E260" s="3">
        <v>2212742.75</v>
      </c>
      <c r="F260">
        <f>E260/4</f>
        <v>553185.6875</v>
      </c>
      <c r="G260" s="3">
        <f t="shared" si="4"/>
        <v>5.7428709351390399</v>
      </c>
    </row>
    <row r="261" spans="1:7" x14ac:dyDescent="0.35">
      <c r="A261" t="s">
        <v>51</v>
      </c>
      <c r="B261" t="s">
        <v>161</v>
      </c>
      <c r="C261" s="3">
        <v>56</v>
      </c>
      <c r="D261" s="1">
        <v>18.166175842285156</v>
      </c>
      <c r="E261" s="3">
        <v>2143415.75</v>
      </c>
      <c r="F261">
        <f>E261/4</f>
        <v>535853.9375</v>
      </c>
      <c r="G261" s="3">
        <f t="shared" si="4"/>
        <v>5.7290464262928023</v>
      </c>
    </row>
    <row r="262" spans="1:7" x14ac:dyDescent="0.35">
      <c r="A262" t="s">
        <v>79</v>
      </c>
      <c r="B262" t="s">
        <v>155</v>
      </c>
      <c r="C262" s="3">
        <v>41.9</v>
      </c>
      <c r="D262" s="1">
        <v>18.629812240600586</v>
      </c>
      <c r="E262" s="3">
        <v>1329251.375</v>
      </c>
      <c r="F262">
        <f>E262/4</f>
        <v>332312.84375</v>
      </c>
      <c r="G262" s="3">
        <f t="shared" si="4"/>
        <v>5.5215471269000096</v>
      </c>
    </row>
    <row r="263" spans="1:7" x14ac:dyDescent="0.35">
      <c r="A263" t="s">
        <v>79</v>
      </c>
      <c r="B263" t="s">
        <v>155</v>
      </c>
      <c r="C263" s="3">
        <v>41.9</v>
      </c>
      <c r="D263" s="1">
        <v>18.617786407470703</v>
      </c>
      <c r="E263" s="3">
        <v>1345827</v>
      </c>
      <c r="F263">
        <f>E263/4</f>
        <v>336456.75</v>
      </c>
      <c r="G263" s="3">
        <f t="shared" si="4"/>
        <v>5.5269292455479873</v>
      </c>
    </row>
    <row r="264" spans="1:7" x14ac:dyDescent="0.35">
      <c r="A264" t="s">
        <v>122</v>
      </c>
      <c r="B264" t="s">
        <v>161</v>
      </c>
      <c r="C264" s="3">
        <v>146.69999999999999</v>
      </c>
      <c r="D264" s="1">
        <v>16.02318000793457</v>
      </c>
      <c r="E264" s="3">
        <v>8966831</v>
      </c>
      <c r="F264">
        <f>E264/4</f>
        <v>2241707.75</v>
      </c>
      <c r="G264" s="3">
        <f t="shared" si="4"/>
        <v>6.3505789932565531</v>
      </c>
    </row>
    <row r="265" spans="1:7" x14ac:dyDescent="0.35">
      <c r="A265" t="s">
        <v>122</v>
      </c>
      <c r="B265" t="s">
        <v>161</v>
      </c>
      <c r="C265" s="3">
        <v>146.69999999999999</v>
      </c>
      <c r="D265" s="1">
        <v>15.890501022338867</v>
      </c>
      <c r="E265" s="3">
        <v>10730532</v>
      </c>
      <c r="F265">
        <f>E265/4</f>
        <v>2682633</v>
      </c>
      <c r="G265" s="3">
        <f t="shared" si="4"/>
        <v>6.428561262691753</v>
      </c>
    </row>
    <row r="266" spans="1:7" x14ac:dyDescent="0.35">
      <c r="A266" t="s">
        <v>52</v>
      </c>
      <c r="B266" t="s">
        <v>161</v>
      </c>
      <c r="C266" s="3">
        <v>88</v>
      </c>
      <c r="D266" s="1">
        <v>17.656400680541992</v>
      </c>
      <c r="E266" s="3">
        <v>3624557.25</v>
      </c>
      <c r="F266">
        <f>E266/4</f>
        <v>906139.3125</v>
      </c>
      <c r="G266" s="3">
        <f t="shared" si="4"/>
        <v>5.9571949725099751</v>
      </c>
    </row>
    <row r="267" spans="1:7" x14ac:dyDescent="0.35">
      <c r="A267" t="s">
        <v>52</v>
      </c>
      <c r="B267" t="s">
        <v>161</v>
      </c>
      <c r="C267" s="3">
        <v>88</v>
      </c>
      <c r="D267" s="1">
        <v>17.763557434082031</v>
      </c>
      <c r="E267" s="3">
        <v>3245616.75</v>
      </c>
      <c r="F267">
        <f>E267/4</f>
        <v>811404.1875</v>
      </c>
      <c r="G267" s="3">
        <f t="shared" si="4"/>
        <v>5.9092372446838732</v>
      </c>
    </row>
    <row r="268" spans="1:7" x14ac:dyDescent="0.35">
      <c r="A268" t="s">
        <v>80</v>
      </c>
      <c r="B268" t="s">
        <v>155</v>
      </c>
      <c r="C268" s="3">
        <v>165.3</v>
      </c>
      <c r="D268" s="1">
        <v>19.494852066040039</v>
      </c>
      <c r="E268" s="3">
        <v>545080.625</v>
      </c>
      <c r="F268">
        <f>E268/4</f>
        <v>136270.15625</v>
      </c>
      <c r="G268" s="3">
        <f t="shared" si="4"/>
        <v>5.1344007538897332</v>
      </c>
    </row>
    <row r="269" spans="1:7" x14ac:dyDescent="0.35">
      <c r="A269" t="s">
        <v>80</v>
      </c>
      <c r="B269" t="s">
        <v>155</v>
      </c>
      <c r="C269" s="3">
        <v>165.3</v>
      </c>
      <c r="D269" s="1">
        <v>19.489334106445313</v>
      </c>
      <c r="E269" s="3">
        <v>548189</v>
      </c>
      <c r="F269">
        <f>E269/4</f>
        <v>137047.25</v>
      </c>
      <c r="G269" s="3">
        <f t="shared" si="4"/>
        <v>5.1368703253785624</v>
      </c>
    </row>
    <row r="270" spans="1:7" x14ac:dyDescent="0.35">
      <c r="A270" t="s">
        <v>123</v>
      </c>
      <c r="B270" t="s">
        <v>161</v>
      </c>
      <c r="C270" s="3">
        <v>112.7</v>
      </c>
      <c r="D270" s="1">
        <v>16.946428298950195</v>
      </c>
      <c r="E270" s="3">
        <v>2570387.75</v>
      </c>
      <c r="F270">
        <f>E270/4</f>
        <v>642596.9375</v>
      </c>
      <c r="G270" s="3">
        <f t="shared" si="4"/>
        <v>5.8079386514520071</v>
      </c>
    </row>
    <row r="271" spans="1:7" x14ac:dyDescent="0.35">
      <c r="A271" t="s">
        <v>123</v>
      </c>
      <c r="B271" t="s">
        <v>161</v>
      </c>
      <c r="C271" s="3">
        <v>112.7</v>
      </c>
      <c r="D271" s="1">
        <v>16.928129196166992</v>
      </c>
      <c r="E271" s="3">
        <v>2634838.25</v>
      </c>
      <c r="F271">
        <f>E271/4</f>
        <v>658709.5625</v>
      </c>
      <c r="G271" s="3">
        <f t="shared" si="4"/>
        <v>5.8186939681490273</v>
      </c>
    </row>
    <row r="272" spans="1:7" x14ac:dyDescent="0.35">
      <c r="A272" t="s">
        <v>53</v>
      </c>
      <c r="B272" t="s">
        <v>161</v>
      </c>
      <c r="C272" s="3">
        <v>84.7</v>
      </c>
      <c r="D272" s="1">
        <v>19.620626449584961</v>
      </c>
      <c r="E272" s="3">
        <v>478818.3125</v>
      </c>
      <c r="F272">
        <f>E272/4</f>
        <v>119704.578125</v>
      </c>
      <c r="G272" s="3">
        <f t="shared" si="4"/>
        <v>5.0781107604014304</v>
      </c>
    </row>
    <row r="273" spans="1:7" x14ac:dyDescent="0.35">
      <c r="A273" t="s">
        <v>53</v>
      </c>
      <c r="B273" t="s">
        <v>161</v>
      </c>
      <c r="C273" s="3">
        <v>84.7</v>
      </c>
      <c r="D273" s="1">
        <v>20.262542724609375</v>
      </c>
      <c r="E273" s="3">
        <v>247105.703125</v>
      </c>
      <c r="F273">
        <f>E273/4</f>
        <v>61776.42578125</v>
      </c>
      <c r="G273" s="3">
        <f t="shared" si="4"/>
        <v>4.7908227775752685</v>
      </c>
    </row>
    <row r="274" spans="1:7" x14ac:dyDescent="0.35">
      <c r="A274" t="s">
        <v>81</v>
      </c>
      <c r="B274" t="s">
        <v>155</v>
      </c>
      <c r="C274" s="3">
        <v>56.7</v>
      </c>
      <c r="D274" s="1">
        <v>19.06048583984375</v>
      </c>
      <c r="E274" s="3">
        <v>852825.6875</v>
      </c>
      <c r="F274">
        <f>E274/4</f>
        <v>213206.421875</v>
      </c>
      <c r="G274" s="3">
        <f t="shared" si="4"/>
        <v>5.3288002817000919</v>
      </c>
    </row>
    <row r="275" spans="1:7" x14ac:dyDescent="0.35">
      <c r="A275" t="s">
        <v>81</v>
      </c>
      <c r="B275" t="s">
        <v>155</v>
      </c>
      <c r="C275" s="3">
        <v>56.7</v>
      </c>
      <c r="D275" s="1">
        <v>19.386531829833984</v>
      </c>
      <c r="E275" s="3">
        <v>609451.5625</v>
      </c>
      <c r="F275">
        <f>E275/4</f>
        <v>152362.890625</v>
      </c>
      <c r="G275" s="3">
        <f t="shared" si="4"/>
        <v>5.1828792034912592</v>
      </c>
    </row>
    <row r="276" spans="1:7" x14ac:dyDescent="0.35">
      <c r="A276" t="s">
        <v>124</v>
      </c>
      <c r="B276" t="s">
        <v>161</v>
      </c>
      <c r="C276" s="3">
        <v>256</v>
      </c>
      <c r="D276" s="1">
        <v>16.805578231811523</v>
      </c>
      <c r="E276" s="3">
        <v>3110165.25</v>
      </c>
      <c r="F276">
        <f>E276/4</f>
        <v>777541.3125</v>
      </c>
      <c r="G276" s="3">
        <f t="shared" si="4"/>
        <v>5.8907234733440603</v>
      </c>
    </row>
    <row r="277" spans="1:7" x14ac:dyDescent="0.35">
      <c r="A277" t="s">
        <v>124</v>
      </c>
      <c r="B277" t="s">
        <v>161</v>
      </c>
      <c r="C277" s="3">
        <v>256</v>
      </c>
      <c r="D277" s="1">
        <v>16.757633209228516</v>
      </c>
      <c r="E277" s="3">
        <v>3318663.25</v>
      </c>
      <c r="F277">
        <f>E277/4</f>
        <v>829665.8125</v>
      </c>
      <c r="G277" s="3">
        <f t="shared" si="4"/>
        <v>5.9189031947695323</v>
      </c>
    </row>
    <row r="278" spans="1:7" x14ac:dyDescent="0.35">
      <c r="A278" t="s">
        <v>29</v>
      </c>
      <c r="B278" t="s">
        <v>160</v>
      </c>
      <c r="C278" s="3">
        <v>74</v>
      </c>
      <c r="D278" s="1">
        <v>16.475543975830078</v>
      </c>
      <c r="E278" s="3">
        <v>5503586.5</v>
      </c>
      <c r="F278">
        <f>E278/4</f>
        <v>1375896.625</v>
      </c>
      <c r="G278" s="3">
        <f t="shared" si="4"/>
        <v>6.1385858053540163</v>
      </c>
    </row>
    <row r="279" spans="1:7" x14ac:dyDescent="0.35">
      <c r="A279" t="s">
        <v>29</v>
      </c>
      <c r="B279" t="s">
        <v>160</v>
      </c>
      <c r="C279" s="3">
        <v>74</v>
      </c>
      <c r="D279" s="1">
        <v>17.232976913452148</v>
      </c>
      <c r="E279" s="3">
        <v>3690370.25</v>
      </c>
      <c r="F279">
        <f>E279/4</f>
        <v>922592.5625</v>
      </c>
      <c r="G279" s="3">
        <f t="shared" si="4"/>
        <v>5.9650099492119519</v>
      </c>
    </row>
    <row r="280" spans="1:7" x14ac:dyDescent="0.35">
      <c r="A280" t="s">
        <v>104</v>
      </c>
      <c r="B280" t="s">
        <v>157</v>
      </c>
      <c r="C280" s="3">
        <v>104</v>
      </c>
      <c r="D280" s="1">
        <v>20.078243255615234</v>
      </c>
      <c r="E280" s="3">
        <v>22.307783126831055</v>
      </c>
      <c r="F280">
        <f>E280/4</f>
        <v>5.5769457817077637</v>
      </c>
      <c r="G280" s="3">
        <f t="shared" si="4"/>
        <v>0.74639642236145609</v>
      </c>
    </row>
    <row r="281" spans="1:7" x14ac:dyDescent="0.35">
      <c r="A281" t="s">
        <v>104</v>
      </c>
      <c r="B281" t="s">
        <v>157</v>
      </c>
      <c r="C281" s="3">
        <v>104</v>
      </c>
      <c r="D281" s="1">
        <v>19.612096786499023</v>
      </c>
      <c r="E281" s="3">
        <v>235.29080200195313</v>
      </c>
      <c r="F281">
        <f>E281/4</f>
        <v>58.822700500488281</v>
      </c>
      <c r="G281" s="3">
        <f t="shared" si="4"/>
        <v>1.76954495872152</v>
      </c>
    </row>
    <row r="282" spans="1:7" x14ac:dyDescent="0.35">
      <c r="A282" t="s">
        <v>30</v>
      </c>
      <c r="B282" t="s">
        <v>160</v>
      </c>
      <c r="C282" s="3">
        <v>22.6</v>
      </c>
      <c r="D282" s="1">
        <v>16.138612747192383</v>
      </c>
      <c r="E282" s="3">
        <v>6574429.5</v>
      </c>
      <c r="F282">
        <f>E282/4</f>
        <v>1643607.375</v>
      </c>
      <c r="G282" s="3">
        <f t="shared" si="4"/>
        <v>6.2157980813088765</v>
      </c>
    </row>
    <row r="283" spans="1:7" x14ac:dyDescent="0.35">
      <c r="A283" t="s">
        <v>30</v>
      </c>
      <c r="B283" t="s">
        <v>160</v>
      </c>
      <c r="C283" s="3">
        <v>22.6</v>
      </c>
      <c r="D283" s="1">
        <v>16.457025527954102</v>
      </c>
      <c r="E283" s="3">
        <v>5557629</v>
      </c>
      <c r="F283">
        <f>E283/4</f>
        <v>1389407.25</v>
      </c>
      <c r="G283" s="3">
        <f t="shared" si="4"/>
        <v>6.142829560715664</v>
      </c>
    </row>
    <row r="284" spans="1:7" x14ac:dyDescent="0.35">
      <c r="A284" t="s">
        <v>105</v>
      </c>
      <c r="B284" t="s">
        <v>157</v>
      </c>
      <c r="C284" s="3">
        <v>273.2</v>
      </c>
      <c r="D284" s="1">
        <v>19.517208099365234</v>
      </c>
      <c r="E284" s="3">
        <v>380.08160400390625</v>
      </c>
      <c r="F284">
        <f>E284/4</f>
        <v>95.020401000976563</v>
      </c>
      <c r="G284" s="3">
        <f t="shared" si="4"/>
        <v>1.9778168588777971</v>
      </c>
    </row>
    <row r="285" spans="1:7" x14ac:dyDescent="0.35">
      <c r="A285" t="s">
        <v>105</v>
      </c>
      <c r="B285" t="s">
        <v>157</v>
      </c>
      <c r="C285" s="3">
        <v>273.2</v>
      </c>
      <c r="D285" s="1">
        <v>19.858005523681641</v>
      </c>
      <c r="E285" s="3">
        <v>67.898147583007813</v>
      </c>
      <c r="F285">
        <f>E285/4</f>
        <v>16.974536895751953</v>
      </c>
      <c r="G285" s="3">
        <f t="shared" si="4"/>
        <v>1.2297979345659116</v>
      </c>
    </row>
    <row r="286" spans="1:7" x14ac:dyDescent="0.35">
      <c r="A286" t="s">
        <v>106</v>
      </c>
      <c r="B286" t="s">
        <v>157</v>
      </c>
      <c r="C286" s="3">
        <v>183.3</v>
      </c>
      <c r="D286" s="1">
        <v>19.151332855224609</v>
      </c>
      <c r="E286" s="3">
        <v>2415.123291015625</v>
      </c>
      <c r="F286">
        <f>E286/4</f>
        <v>603.78082275390625</v>
      </c>
      <c r="G286" s="3">
        <f t="shared" si="4"/>
        <v>2.7808793148738609</v>
      </c>
    </row>
    <row r="287" spans="1:7" x14ac:dyDescent="0.35">
      <c r="A287" t="s">
        <v>106</v>
      </c>
      <c r="B287" t="s">
        <v>157</v>
      </c>
      <c r="C287" s="3">
        <v>183.3</v>
      </c>
      <c r="D287" s="1">
        <v>19.169036865234375</v>
      </c>
      <c r="E287" s="3">
        <v>2208.414794921875</v>
      </c>
      <c r="F287">
        <f>E287/4</f>
        <v>552.10369873046875</v>
      </c>
      <c r="G287" s="3">
        <f t="shared" si="4"/>
        <v>2.7420206566363379</v>
      </c>
    </row>
    <row r="288" spans="1:7" x14ac:dyDescent="0.35">
      <c r="A288" t="s">
        <v>146</v>
      </c>
      <c r="B288" t="s">
        <v>159</v>
      </c>
      <c r="C288" s="3">
        <v>43.9</v>
      </c>
      <c r="D288" s="1">
        <v>18.944067001342773</v>
      </c>
      <c r="E288" s="3">
        <v>172140.859375</v>
      </c>
      <c r="F288">
        <f>E288/4</f>
        <v>43035.21484375</v>
      </c>
      <c r="G288" s="3">
        <f t="shared" si="4"/>
        <v>4.6338239754258153</v>
      </c>
    </row>
    <row r="289" spans="1:7" x14ac:dyDescent="0.35">
      <c r="A289" t="s">
        <v>146</v>
      </c>
      <c r="B289" t="s">
        <v>159</v>
      </c>
      <c r="C289" s="3">
        <v>43.9</v>
      </c>
      <c r="D289" s="1">
        <v>18.915193557739258</v>
      </c>
      <c r="E289" s="3">
        <v>179000.5625</v>
      </c>
      <c r="F289">
        <f>E289/4</f>
        <v>44750.140625</v>
      </c>
      <c r="G289" s="3">
        <f t="shared" si="4"/>
        <v>4.6507944044019993</v>
      </c>
    </row>
    <row r="290" spans="1:7" x14ac:dyDescent="0.35">
      <c r="A290" t="s">
        <v>107</v>
      </c>
      <c r="B290" t="s">
        <v>158</v>
      </c>
      <c r="C290" s="3">
        <v>107.3</v>
      </c>
      <c r="D290" s="1">
        <v>20.482915878295898</v>
      </c>
      <c r="E290" s="3">
        <v>2.8856079578399658</v>
      </c>
      <c r="F290">
        <f>E290/4</f>
        <v>0.72140198945999146</v>
      </c>
      <c r="G290" s="3">
        <f t="shared" si="4"/>
        <v>-0.14182266433217622</v>
      </c>
    </row>
    <row r="291" spans="1:7" x14ac:dyDescent="0.35">
      <c r="A291" t="s">
        <v>107</v>
      </c>
      <c r="B291" t="s">
        <v>158</v>
      </c>
      <c r="C291" s="3">
        <v>107.3</v>
      </c>
      <c r="D291" s="1">
        <v>20.522687911987305</v>
      </c>
      <c r="E291" s="3">
        <v>2.3601596355438232</v>
      </c>
      <c r="F291">
        <f>E291/4</f>
        <v>0.59003990888595581</v>
      </c>
      <c r="G291" s="3">
        <f t="shared" si="4"/>
        <v>-0.22911861272602232</v>
      </c>
    </row>
    <row r="292" spans="1:7" x14ac:dyDescent="0.35">
      <c r="A292" t="s">
        <v>31</v>
      </c>
      <c r="B292" t="s">
        <v>161</v>
      </c>
      <c r="C292" s="3">
        <v>63.6</v>
      </c>
      <c r="D292" s="1">
        <v>15.096817970275879</v>
      </c>
      <c r="E292" s="3">
        <v>11391980</v>
      </c>
      <c r="F292">
        <f>E292/4</f>
        <v>2847995</v>
      </c>
      <c r="G292" s="3">
        <f t="shared" si="4"/>
        <v>6.4545392225089495</v>
      </c>
    </row>
    <row r="293" spans="1:7" x14ac:dyDescent="0.35">
      <c r="A293" t="s">
        <v>31</v>
      </c>
      <c r="B293" t="s">
        <v>161</v>
      </c>
      <c r="C293" s="3">
        <v>63.6</v>
      </c>
      <c r="D293" s="1">
        <v>15.577263832092285</v>
      </c>
      <c r="E293" s="3">
        <v>8840944</v>
      </c>
      <c r="F293">
        <f>E293/4</f>
        <v>2210236</v>
      </c>
      <c r="G293" s="3">
        <f t="shared" si="4"/>
        <v>6.3444386483573352</v>
      </c>
    </row>
    <row r="294" spans="1:7" x14ac:dyDescent="0.35">
      <c r="A294" t="s">
        <v>147</v>
      </c>
      <c r="B294" t="s">
        <v>159</v>
      </c>
      <c r="C294" s="3">
        <v>226</v>
      </c>
      <c r="D294" s="1">
        <v>17.365028381347656</v>
      </c>
      <c r="E294" s="3">
        <v>1458699.75</v>
      </c>
      <c r="F294">
        <f>E294/4</f>
        <v>364674.9375</v>
      </c>
      <c r="G294" s="3">
        <f t="shared" si="4"/>
        <v>5.5619059171951468</v>
      </c>
    </row>
    <row r="295" spans="1:7" x14ac:dyDescent="0.35">
      <c r="A295" t="s">
        <v>147</v>
      </c>
      <c r="B295" t="s">
        <v>159</v>
      </c>
      <c r="C295" s="3">
        <v>226</v>
      </c>
      <c r="D295" s="1">
        <v>17.43731689453125</v>
      </c>
      <c r="E295" s="3">
        <v>1322751.5</v>
      </c>
      <c r="F295">
        <f>E295/4</f>
        <v>330687.875</v>
      </c>
      <c r="G295" s="3">
        <f t="shared" si="4"/>
        <v>5.5194182713662876</v>
      </c>
    </row>
    <row r="296" spans="1:7" x14ac:dyDescent="0.35">
      <c r="A296" t="s">
        <v>108</v>
      </c>
      <c r="B296" t="s">
        <v>158</v>
      </c>
      <c r="C296" s="3">
        <v>232.7</v>
      </c>
      <c r="D296" s="1">
        <v>22.412416458129883</v>
      </c>
      <c r="E296" s="3">
        <v>1.6794280963949859E-4</v>
      </c>
      <c r="F296">
        <f>E296/4</f>
        <v>4.1985702409874648E-5</v>
      </c>
      <c r="G296" s="3">
        <f t="shared" si="4"/>
        <v>-4.376898576783721</v>
      </c>
    </row>
    <row r="297" spans="1:7" x14ac:dyDescent="0.35">
      <c r="A297" t="s">
        <v>108</v>
      </c>
      <c r="B297" t="s">
        <v>158</v>
      </c>
      <c r="C297" s="3">
        <v>232.7</v>
      </c>
      <c r="D297" s="1">
        <v>23.474430084228516</v>
      </c>
      <c r="E297" s="3">
        <v>7.8368117328864173E-7</v>
      </c>
      <c r="F297">
        <f>E297/4</f>
        <v>1.9592029332216043E-7</v>
      </c>
      <c r="G297" s="3">
        <f t="shared" si="4"/>
        <v>-6.7079205776786655</v>
      </c>
    </row>
    <row r="298" spans="1:7" x14ac:dyDescent="0.35">
      <c r="A298" t="s">
        <v>32</v>
      </c>
      <c r="B298" t="s">
        <v>161</v>
      </c>
      <c r="C298" s="3">
        <v>17.100000000000001</v>
      </c>
      <c r="D298" s="1">
        <v>18.307415008544922</v>
      </c>
      <c r="E298" s="3">
        <v>2093380.25</v>
      </c>
      <c r="F298">
        <f>E298/4</f>
        <v>523345.0625</v>
      </c>
      <c r="G298" s="3">
        <f t="shared" si="4"/>
        <v>5.718788131170994</v>
      </c>
    </row>
    <row r="299" spans="1:7" x14ac:dyDescent="0.35">
      <c r="A299" t="s">
        <v>32</v>
      </c>
      <c r="B299" t="s">
        <v>161</v>
      </c>
      <c r="C299" s="3">
        <v>17.100000000000001</v>
      </c>
      <c r="D299" s="1">
        <v>18.064434051513672</v>
      </c>
      <c r="E299" s="3">
        <v>2379745.25</v>
      </c>
      <c r="F299">
        <f>E299/4</f>
        <v>594936.3125</v>
      </c>
      <c r="G299" s="3">
        <f t="shared" si="4"/>
        <v>5.7744704773080313</v>
      </c>
    </row>
    <row r="300" spans="1:7" x14ac:dyDescent="0.35">
      <c r="A300" t="s">
        <v>164</v>
      </c>
      <c r="B300" t="s">
        <v>158</v>
      </c>
      <c r="C300" s="3">
        <v>270</v>
      </c>
      <c r="D300" s="1">
        <v>18.256595611572266</v>
      </c>
      <c r="E300" s="3">
        <v>222231.21875</v>
      </c>
      <c r="F300">
        <f>E300/4</f>
        <v>55557.8046875</v>
      </c>
      <c r="G300" s="3">
        <f t="shared" si="4"/>
        <v>4.7447450766814683</v>
      </c>
    </row>
    <row r="301" spans="1:7" x14ac:dyDescent="0.35">
      <c r="A301" t="s">
        <v>164</v>
      </c>
      <c r="B301" t="s">
        <v>158</v>
      </c>
      <c r="C301" s="3">
        <v>270</v>
      </c>
      <c r="D301" s="1">
        <v>18.470075607299805</v>
      </c>
      <c r="E301" s="3">
        <v>75550.296875</v>
      </c>
      <c r="F301">
        <f>E301/4</f>
        <v>18887.57421875</v>
      </c>
      <c r="G301" s="3">
        <f t="shared" si="4"/>
        <v>4.2761761839112244</v>
      </c>
    </row>
  </sheetData>
  <sortState xmlns:xlrd2="http://schemas.microsoft.com/office/spreadsheetml/2017/richdata2" ref="D2:G301">
    <sortCondition ref="E2:E30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FFF54-9DED-447C-AA33-C67333BCB699}">
  <dimension ref="A1:F297"/>
  <sheetViews>
    <sheetView workbookViewId="0">
      <selection sqref="A1:F1"/>
    </sheetView>
  </sheetViews>
  <sheetFormatPr defaultColWidth="8.81640625" defaultRowHeight="14.5" x14ac:dyDescent="0.35"/>
  <cols>
    <col min="1" max="1" width="11.36328125" bestFit="1" customWidth="1"/>
    <col min="2" max="2" width="11.1796875" bestFit="1" customWidth="1"/>
    <col min="3" max="3" width="11.1796875" style="3" customWidth="1"/>
    <col min="4" max="4" width="11.6328125" bestFit="1" customWidth="1"/>
    <col min="5" max="5" width="19.81640625" bestFit="1" customWidth="1"/>
    <col min="11" max="11" width="13.6328125" bestFit="1" customWidth="1"/>
  </cols>
  <sheetData>
    <row r="1" spans="1:6" ht="58" x14ac:dyDescent="0.35">
      <c r="A1" s="2" t="s">
        <v>0</v>
      </c>
      <c r="B1" s="2" t="s">
        <v>165</v>
      </c>
      <c r="C1" s="4" t="s">
        <v>166</v>
      </c>
      <c r="D1" s="2" t="s">
        <v>167</v>
      </c>
      <c r="E1" s="2" t="s">
        <v>1</v>
      </c>
      <c r="F1" s="2" t="s">
        <v>168</v>
      </c>
    </row>
    <row r="2" spans="1:6" x14ac:dyDescent="0.35">
      <c r="A2" t="s">
        <v>5</v>
      </c>
      <c r="B2" t="s">
        <v>154</v>
      </c>
      <c r="C2" s="3">
        <v>84.7</v>
      </c>
      <c r="D2" s="1">
        <v>15.474549293518066</v>
      </c>
      <c r="E2" s="3">
        <v>5804362.5</v>
      </c>
      <c r="F2" s="3">
        <f>LOG10(E2)</f>
        <v>6.7637545276171016</v>
      </c>
    </row>
    <row r="3" spans="1:6" x14ac:dyDescent="0.35">
      <c r="A3" t="s">
        <v>5</v>
      </c>
      <c r="B3" t="s">
        <v>154</v>
      </c>
      <c r="C3" s="3">
        <v>84.7</v>
      </c>
      <c r="D3" s="1">
        <v>14.42180347442627</v>
      </c>
      <c r="E3" s="3">
        <v>53585224</v>
      </c>
      <c r="F3" s="3">
        <f t="shared" ref="F3:F66" si="0">LOG10(E3)</f>
        <v>7.7290450505148165</v>
      </c>
    </row>
    <row r="4" spans="1:6" x14ac:dyDescent="0.35">
      <c r="A4" t="s">
        <v>36</v>
      </c>
      <c r="B4" t="s">
        <v>155</v>
      </c>
      <c r="C4" s="3">
        <v>34.6</v>
      </c>
      <c r="D4" s="1">
        <v>14.384880065917969</v>
      </c>
      <c r="E4" s="3">
        <v>57929676</v>
      </c>
      <c r="F4" s="3">
        <f t="shared" si="0"/>
        <v>7.7629010995018941</v>
      </c>
    </row>
    <row r="5" spans="1:6" x14ac:dyDescent="0.35">
      <c r="A5" t="s">
        <v>36</v>
      </c>
      <c r="B5" t="s">
        <v>155</v>
      </c>
      <c r="C5" s="3">
        <v>34.6</v>
      </c>
      <c r="D5" s="1">
        <v>14.428945541381836</v>
      </c>
      <c r="E5" s="3">
        <v>52783272</v>
      </c>
      <c r="F5" s="3">
        <f t="shared" si="0"/>
        <v>7.7224963083451925</v>
      </c>
    </row>
    <row r="6" spans="1:6" x14ac:dyDescent="0.35">
      <c r="A6" t="s">
        <v>57</v>
      </c>
      <c r="B6" t="s">
        <v>156</v>
      </c>
      <c r="C6" s="3">
        <v>33.5</v>
      </c>
      <c r="D6" s="1">
        <v>14.162017822265625</v>
      </c>
      <c r="E6" s="3">
        <v>487615791104</v>
      </c>
      <c r="F6" s="3">
        <f t="shared" si="0"/>
        <v>11.688077761503939</v>
      </c>
    </row>
    <row r="7" spans="1:6" x14ac:dyDescent="0.35">
      <c r="A7" t="s">
        <v>57</v>
      </c>
      <c r="B7" t="s">
        <v>156</v>
      </c>
      <c r="C7" s="3">
        <v>33.5</v>
      </c>
      <c r="D7" s="1">
        <v>14.129550933837891</v>
      </c>
      <c r="E7" s="3">
        <v>906335748096</v>
      </c>
      <c r="F7" s="3">
        <f t="shared" si="0"/>
        <v>11.957289109966077</v>
      </c>
    </row>
    <row r="8" spans="1:6" x14ac:dyDescent="0.35">
      <c r="A8" t="s">
        <v>151</v>
      </c>
      <c r="B8" t="s">
        <v>157</v>
      </c>
      <c r="C8" s="3">
        <v>152.69999999999999</v>
      </c>
      <c r="D8" s="1">
        <v>11.432769775390625</v>
      </c>
      <c r="E8" s="3">
        <v>16405690</v>
      </c>
      <c r="F8" s="3">
        <f t="shared" si="0"/>
        <v>7.2149945009147345</v>
      </c>
    </row>
    <row r="9" spans="1:6" x14ac:dyDescent="0.35">
      <c r="A9" t="s">
        <v>151</v>
      </c>
      <c r="B9" t="s">
        <v>157</v>
      </c>
      <c r="C9" s="3">
        <v>152.69999999999999</v>
      </c>
      <c r="D9" s="1">
        <v>11.543407440185547</v>
      </c>
      <c r="E9" s="3">
        <v>15281859</v>
      </c>
      <c r="F9" s="3">
        <f t="shared" si="0"/>
        <v>7.1841761882929172</v>
      </c>
    </row>
    <row r="10" spans="1:6" x14ac:dyDescent="0.35">
      <c r="A10" t="s">
        <v>6</v>
      </c>
      <c r="B10" t="s">
        <v>154</v>
      </c>
      <c r="C10" s="3">
        <v>19.5</v>
      </c>
      <c r="D10" s="1">
        <v>14.264791488647461</v>
      </c>
      <c r="E10" s="3">
        <v>74647192</v>
      </c>
      <c r="F10" s="3">
        <f t="shared" si="0"/>
        <v>7.8730134755326873</v>
      </c>
    </row>
    <row r="11" spans="1:6" x14ac:dyDescent="0.35">
      <c r="A11" t="s">
        <v>6</v>
      </c>
      <c r="B11" t="s">
        <v>154</v>
      </c>
      <c r="C11" s="3">
        <v>19.5</v>
      </c>
      <c r="D11" s="1">
        <v>14.201643943786621</v>
      </c>
      <c r="E11" s="3">
        <v>85293344</v>
      </c>
      <c r="F11" s="3">
        <f t="shared" si="0"/>
        <v>7.9309151416381285</v>
      </c>
    </row>
    <row r="12" spans="1:6" x14ac:dyDescent="0.35">
      <c r="A12" t="s">
        <v>37</v>
      </c>
      <c r="B12" t="s">
        <v>155</v>
      </c>
      <c r="C12" s="3">
        <v>123.3</v>
      </c>
      <c r="D12" s="1">
        <v>14.308506011962891</v>
      </c>
      <c r="E12" s="3">
        <v>68066040</v>
      </c>
      <c r="F12" s="3">
        <f t="shared" si="0"/>
        <v>7.8329304846111283</v>
      </c>
    </row>
    <row r="13" spans="1:6" x14ac:dyDescent="0.35">
      <c r="A13" t="s">
        <v>37</v>
      </c>
      <c r="B13" t="s">
        <v>155</v>
      </c>
      <c r="C13" s="3">
        <v>123.3</v>
      </c>
      <c r="D13" s="1">
        <v>14.29295825958252</v>
      </c>
      <c r="E13" s="3">
        <v>70337448</v>
      </c>
      <c r="F13" s="3">
        <f t="shared" si="0"/>
        <v>7.8471866070911922</v>
      </c>
    </row>
    <row r="14" spans="1:6" x14ac:dyDescent="0.35">
      <c r="A14" t="s">
        <v>58</v>
      </c>
      <c r="B14" t="s">
        <v>156</v>
      </c>
      <c r="C14" s="3">
        <v>79.3</v>
      </c>
      <c r="D14" s="1">
        <v>14.233828544616699</v>
      </c>
      <c r="E14" s="3">
        <v>123774820352</v>
      </c>
      <c r="F14" s="3">
        <f t="shared" si="0"/>
        <v>11.092632304664667</v>
      </c>
    </row>
    <row r="15" spans="1:6" x14ac:dyDescent="0.35">
      <c r="A15" t="s">
        <v>58</v>
      </c>
      <c r="B15" t="s">
        <v>156</v>
      </c>
      <c r="C15" s="3">
        <v>79.3</v>
      </c>
      <c r="D15" s="1">
        <v>14.267175674438477</v>
      </c>
      <c r="E15" s="3">
        <v>65482027008</v>
      </c>
      <c r="F15" s="3">
        <f t="shared" si="0"/>
        <v>10.816122114612289</v>
      </c>
    </row>
    <row r="16" spans="1:6" x14ac:dyDescent="0.35">
      <c r="A16" t="s">
        <v>152</v>
      </c>
      <c r="B16" t="s">
        <v>157</v>
      </c>
      <c r="C16" s="3">
        <v>86</v>
      </c>
      <c r="D16" s="1">
        <v>11.049718856811523</v>
      </c>
      <c r="E16" s="3">
        <v>20974610</v>
      </c>
      <c r="F16" s="3">
        <f t="shared" si="0"/>
        <v>7.3216938943435217</v>
      </c>
    </row>
    <row r="17" spans="1:6" x14ac:dyDescent="0.35">
      <c r="A17" t="s">
        <v>152</v>
      </c>
      <c r="B17" t="s">
        <v>157</v>
      </c>
      <c r="C17" s="3">
        <v>86</v>
      </c>
      <c r="D17" s="1">
        <v>11.337786674499512</v>
      </c>
      <c r="E17" s="3">
        <v>17436214</v>
      </c>
      <c r="F17" s="3">
        <f t="shared" si="0"/>
        <v>7.2414521906076788</v>
      </c>
    </row>
    <row r="18" spans="1:6" x14ac:dyDescent="0.35">
      <c r="A18" t="s">
        <v>7</v>
      </c>
      <c r="B18" t="s">
        <v>154</v>
      </c>
      <c r="C18" s="3">
        <v>177.3</v>
      </c>
      <c r="D18" s="1">
        <v>13.99285888671875</v>
      </c>
      <c r="E18" s="3">
        <v>132542664</v>
      </c>
      <c r="F18" s="3">
        <f t="shared" si="0"/>
        <v>8.1223556953094977</v>
      </c>
    </row>
    <row r="19" spans="1:6" x14ac:dyDescent="0.35">
      <c r="A19" t="s">
        <v>7</v>
      </c>
      <c r="B19" t="s">
        <v>154</v>
      </c>
      <c r="C19" s="3">
        <v>177.3</v>
      </c>
      <c r="D19" s="1">
        <v>14.038965225219727</v>
      </c>
      <c r="E19" s="3">
        <v>120248472</v>
      </c>
      <c r="F19" s="3">
        <f t="shared" si="0"/>
        <v>8.080079566491321</v>
      </c>
    </row>
    <row r="20" spans="1:6" x14ac:dyDescent="0.35">
      <c r="A20" t="s">
        <v>38</v>
      </c>
      <c r="B20" t="s">
        <v>155</v>
      </c>
      <c r="C20" s="3">
        <v>466.7</v>
      </c>
      <c r="D20" s="1">
        <v>14.076303482055664</v>
      </c>
      <c r="E20" s="3">
        <v>111133024</v>
      </c>
      <c r="F20" s="3">
        <f t="shared" si="0"/>
        <v>8.0458431319365715</v>
      </c>
    </row>
    <row r="21" spans="1:6" x14ac:dyDescent="0.35">
      <c r="A21" t="s">
        <v>38</v>
      </c>
      <c r="B21" t="s">
        <v>155</v>
      </c>
      <c r="C21" s="3">
        <v>466.7</v>
      </c>
      <c r="D21" s="1">
        <v>14.110237121582031</v>
      </c>
      <c r="E21" s="3">
        <v>103449520</v>
      </c>
      <c r="F21" s="3">
        <f t="shared" si="0"/>
        <v>8.0147284799042673</v>
      </c>
    </row>
    <row r="22" spans="1:6" x14ac:dyDescent="0.35">
      <c r="A22" t="s">
        <v>59</v>
      </c>
      <c r="B22" t="s">
        <v>156</v>
      </c>
      <c r="C22" s="3">
        <v>62.4</v>
      </c>
      <c r="D22" s="1">
        <v>14.194498062133789</v>
      </c>
      <c r="E22" s="3">
        <v>262274285568</v>
      </c>
      <c r="F22" s="3">
        <f t="shared" si="0"/>
        <v>11.41875571268961</v>
      </c>
    </row>
    <row r="23" spans="1:6" x14ac:dyDescent="0.35">
      <c r="A23" t="s">
        <v>59</v>
      </c>
      <c r="B23" t="s">
        <v>156</v>
      </c>
      <c r="C23" s="3">
        <v>62.4</v>
      </c>
      <c r="D23" s="1">
        <v>14.215377807617188</v>
      </c>
      <c r="E23" s="3">
        <v>176044916736</v>
      </c>
      <c r="F23" s="3">
        <f t="shared" si="0"/>
        <v>11.245623489415419</v>
      </c>
    </row>
    <row r="24" spans="1:6" x14ac:dyDescent="0.35">
      <c r="A24" t="s">
        <v>153</v>
      </c>
      <c r="B24" t="s">
        <v>157</v>
      </c>
      <c r="C24" s="3">
        <v>148</v>
      </c>
      <c r="D24" s="1">
        <v>10.531607627868652</v>
      </c>
      <c r="E24" s="3">
        <v>29242506</v>
      </c>
      <c r="F24" s="3">
        <f t="shared" si="0"/>
        <v>7.4660145876885728</v>
      </c>
    </row>
    <row r="25" spans="1:6" x14ac:dyDescent="0.35">
      <c r="A25" t="s">
        <v>153</v>
      </c>
      <c r="B25" t="s">
        <v>157</v>
      </c>
      <c r="C25" s="3">
        <v>148</v>
      </c>
      <c r="D25" s="1">
        <v>10.584066390991211</v>
      </c>
      <c r="E25" s="3">
        <v>28274968</v>
      </c>
      <c r="F25" s="3">
        <f t="shared" si="0"/>
        <v>7.4514021220879867</v>
      </c>
    </row>
    <row r="26" spans="1:6" x14ac:dyDescent="0.35">
      <c r="A26" t="s">
        <v>8</v>
      </c>
      <c r="B26" t="s">
        <v>156</v>
      </c>
      <c r="C26" s="3">
        <v>36.9</v>
      </c>
      <c r="D26" s="1">
        <v>14.294440269470215</v>
      </c>
      <c r="E26" s="3">
        <v>70117712</v>
      </c>
      <c r="F26" s="3">
        <f t="shared" si="0"/>
        <v>7.8458277362582303</v>
      </c>
    </row>
    <row r="27" spans="1:6" x14ac:dyDescent="0.35">
      <c r="A27" t="s">
        <v>8</v>
      </c>
      <c r="B27" t="s">
        <v>156</v>
      </c>
      <c r="C27" s="3">
        <v>36.9</v>
      </c>
      <c r="D27" s="1">
        <v>14.335295677185059</v>
      </c>
      <c r="E27" s="3">
        <v>64323008</v>
      </c>
      <c r="F27" s="3">
        <f t="shared" si="0"/>
        <v>7.8083663455546954</v>
      </c>
    </row>
    <row r="28" spans="1:6" x14ac:dyDescent="0.35">
      <c r="A28" t="s">
        <v>60</v>
      </c>
      <c r="B28" t="s">
        <v>156</v>
      </c>
      <c r="C28" s="3">
        <v>366.7</v>
      </c>
      <c r="D28" s="1">
        <v>14.213077545166016</v>
      </c>
      <c r="E28" s="3">
        <v>183948804096</v>
      </c>
      <c r="F28" s="3">
        <f t="shared" si="0"/>
        <v>11.264696968703181</v>
      </c>
    </row>
    <row r="29" spans="1:6" x14ac:dyDescent="0.35">
      <c r="A29" t="s">
        <v>60</v>
      </c>
      <c r="B29" t="s">
        <v>156</v>
      </c>
      <c r="C29" s="3">
        <v>366.7</v>
      </c>
      <c r="D29" s="1">
        <v>14.241230964660645</v>
      </c>
      <c r="E29" s="3">
        <v>107461369856</v>
      </c>
      <c r="F29" s="3">
        <f t="shared" si="0"/>
        <v>11.031252372405296</v>
      </c>
    </row>
    <row r="30" spans="1:6" x14ac:dyDescent="0.35">
      <c r="A30" t="s">
        <v>128</v>
      </c>
      <c r="B30" t="s">
        <v>159</v>
      </c>
      <c r="C30" s="3">
        <v>182</v>
      </c>
      <c r="D30" s="1">
        <v>10.162883758544922</v>
      </c>
      <c r="E30" s="3">
        <v>37044452</v>
      </c>
      <c r="F30" s="3">
        <f t="shared" si="0"/>
        <v>7.5687231746310113</v>
      </c>
    </row>
    <row r="31" spans="1:6" x14ac:dyDescent="0.35">
      <c r="A31" t="s">
        <v>128</v>
      </c>
      <c r="B31" t="s">
        <v>159</v>
      </c>
      <c r="C31" s="3">
        <v>182</v>
      </c>
      <c r="D31" s="1">
        <v>10.470011711120605</v>
      </c>
      <c r="E31" s="3">
        <v>30420912</v>
      </c>
      <c r="F31" s="3">
        <f t="shared" si="0"/>
        <v>7.4831722297902985</v>
      </c>
    </row>
    <row r="32" spans="1:6" x14ac:dyDescent="0.35">
      <c r="A32" t="s">
        <v>9</v>
      </c>
      <c r="B32" t="s">
        <v>156</v>
      </c>
      <c r="C32" s="3">
        <v>212</v>
      </c>
      <c r="D32" s="1">
        <v>14.317488670349121</v>
      </c>
      <c r="E32" s="3">
        <v>66787324</v>
      </c>
      <c r="F32" s="3">
        <f t="shared" si="0"/>
        <v>7.8246940427263612</v>
      </c>
    </row>
    <row r="33" spans="1:6" x14ac:dyDescent="0.35">
      <c r="A33" t="s">
        <v>9</v>
      </c>
      <c r="B33" t="s">
        <v>156</v>
      </c>
      <c r="C33" s="3">
        <v>212</v>
      </c>
      <c r="D33" s="1">
        <v>14.344624519348145</v>
      </c>
      <c r="E33" s="3">
        <v>63068496</v>
      </c>
      <c r="F33" s="3">
        <f t="shared" si="0"/>
        <v>7.7998124744578998</v>
      </c>
    </row>
    <row r="34" spans="1:6" x14ac:dyDescent="0.35">
      <c r="A34" t="s">
        <v>61</v>
      </c>
      <c r="B34" t="s">
        <v>156</v>
      </c>
      <c r="C34" s="3">
        <v>19.3</v>
      </c>
      <c r="D34" s="1">
        <v>14.054046630859375</v>
      </c>
      <c r="E34" s="3">
        <v>3831433265152</v>
      </c>
      <c r="F34" s="3">
        <f t="shared" si="0"/>
        <v>12.583361265537064</v>
      </c>
    </row>
    <row r="35" spans="1:6" x14ac:dyDescent="0.35">
      <c r="A35" t="s">
        <v>61</v>
      </c>
      <c r="B35" t="s">
        <v>156</v>
      </c>
      <c r="C35" s="3">
        <v>19.3</v>
      </c>
      <c r="D35" s="1">
        <v>14.053339958190918</v>
      </c>
      <c r="E35" s="3">
        <v>3883478548480</v>
      </c>
      <c r="F35" s="3">
        <f t="shared" si="0"/>
        <v>12.589220910545659</v>
      </c>
    </row>
    <row r="36" spans="1:6" x14ac:dyDescent="0.35">
      <c r="A36" t="s">
        <v>129</v>
      </c>
      <c r="B36" t="s">
        <v>159</v>
      </c>
      <c r="C36" s="3">
        <v>317.3</v>
      </c>
      <c r="D36" s="1">
        <v>10.76976490020752</v>
      </c>
      <c r="E36" s="3">
        <v>25100104</v>
      </c>
      <c r="F36" s="3">
        <f t="shared" si="0"/>
        <v>7.399675520944486</v>
      </c>
    </row>
    <row r="37" spans="1:6" x14ac:dyDescent="0.35">
      <c r="A37" t="s">
        <v>129</v>
      </c>
      <c r="B37" t="s">
        <v>159</v>
      </c>
      <c r="C37" s="3">
        <v>317.3</v>
      </c>
      <c r="D37" s="1">
        <v>10.837944030761719</v>
      </c>
      <c r="E37" s="3">
        <v>24026146</v>
      </c>
      <c r="F37" s="3">
        <f t="shared" si="0"/>
        <v>7.3806841118288817</v>
      </c>
    </row>
    <row r="38" spans="1:6" x14ac:dyDescent="0.35">
      <c r="A38" t="s">
        <v>10</v>
      </c>
      <c r="B38" t="s">
        <v>156</v>
      </c>
      <c r="C38" s="3">
        <v>91.3</v>
      </c>
      <c r="D38" s="1">
        <v>14.152848243713379</v>
      </c>
      <c r="E38" s="3">
        <v>94549056</v>
      </c>
      <c r="F38" s="3">
        <f t="shared" si="0"/>
        <v>7.9756571971045114</v>
      </c>
    </row>
    <row r="39" spans="1:6" x14ac:dyDescent="0.35">
      <c r="A39" t="s">
        <v>10</v>
      </c>
      <c r="B39" t="s">
        <v>156</v>
      </c>
      <c r="C39" s="3">
        <v>91.3</v>
      </c>
      <c r="D39" s="1">
        <v>14.21513843536377</v>
      </c>
      <c r="E39" s="3">
        <v>82897552</v>
      </c>
      <c r="F39" s="3">
        <f t="shared" si="0"/>
        <v>7.9185417058387024</v>
      </c>
    </row>
    <row r="40" spans="1:6" x14ac:dyDescent="0.35">
      <c r="A40" t="s">
        <v>62</v>
      </c>
      <c r="B40" t="s">
        <v>156</v>
      </c>
      <c r="C40" s="3">
        <v>252</v>
      </c>
      <c r="D40" s="1">
        <v>14.299882888793945</v>
      </c>
      <c r="E40" s="3">
        <v>35068567552</v>
      </c>
      <c r="F40" s="3">
        <f t="shared" si="0"/>
        <v>10.544918026589588</v>
      </c>
    </row>
    <row r="41" spans="1:6" x14ac:dyDescent="0.35">
      <c r="A41" t="s">
        <v>62</v>
      </c>
      <c r="B41" t="s">
        <v>156</v>
      </c>
      <c r="C41" s="3">
        <v>252</v>
      </c>
      <c r="D41" s="1">
        <v>14.289750099182129</v>
      </c>
      <c r="E41" s="3">
        <v>42553749504</v>
      </c>
      <c r="F41" s="3">
        <f t="shared" si="0"/>
        <v>10.628937832743862</v>
      </c>
    </row>
    <row r="42" spans="1:6" x14ac:dyDescent="0.35">
      <c r="A42" t="s">
        <v>130</v>
      </c>
      <c r="B42" t="s">
        <v>159</v>
      </c>
      <c r="C42" s="3">
        <v>72.7</v>
      </c>
      <c r="D42" s="1">
        <v>11.335538864135742</v>
      </c>
      <c r="E42" s="3">
        <v>17461370</v>
      </c>
      <c r="F42" s="3">
        <f t="shared" si="0"/>
        <v>7.2420783149765793</v>
      </c>
    </row>
    <row r="43" spans="1:6" x14ac:dyDescent="0.35">
      <c r="A43" t="s">
        <v>130</v>
      </c>
      <c r="B43" t="s">
        <v>159</v>
      </c>
      <c r="C43" s="3">
        <v>72.7</v>
      </c>
      <c r="D43" s="1">
        <v>11.293099403381348</v>
      </c>
      <c r="E43" s="3">
        <v>17943200</v>
      </c>
      <c r="F43" s="3">
        <f t="shared" si="0"/>
        <v>7.2538998979283082</v>
      </c>
    </row>
    <row r="44" spans="1:6" x14ac:dyDescent="0.35">
      <c r="A44" t="s">
        <v>94</v>
      </c>
      <c r="B44" t="s">
        <v>154</v>
      </c>
      <c r="C44" s="3">
        <v>566.70000000000005</v>
      </c>
      <c r="D44" s="1">
        <v>14.359542846679688</v>
      </c>
      <c r="E44" s="3">
        <v>59848792</v>
      </c>
      <c r="F44" s="3">
        <f t="shared" si="0"/>
        <v>7.7770553889441221</v>
      </c>
    </row>
    <row r="45" spans="1:6" x14ac:dyDescent="0.35">
      <c r="A45" t="s">
        <v>94</v>
      </c>
      <c r="B45" t="s">
        <v>154</v>
      </c>
      <c r="C45" s="3">
        <v>566.70000000000005</v>
      </c>
      <c r="D45" s="1">
        <v>14.342422485351563</v>
      </c>
      <c r="E45" s="3">
        <v>62339552</v>
      </c>
      <c r="F45" s="3">
        <f t="shared" si="0"/>
        <v>7.7947636769169684</v>
      </c>
    </row>
    <row r="46" spans="1:6" x14ac:dyDescent="0.35">
      <c r="A46" t="s">
        <v>11</v>
      </c>
      <c r="B46" t="s">
        <v>154</v>
      </c>
      <c r="C46" s="3">
        <v>29.5</v>
      </c>
      <c r="D46" s="1">
        <v>14.277895927429199</v>
      </c>
      <c r="E46" s="3">
        <v>72610208</v>
      </c>
      <c r="F46" s="3">
        <f t="shared" si="0"/>
        <v>7.8609976808437247</v>
      </c>
    </row>
    <row r="47" spans="1:6" x14ac:dyDescent="0.35">
      <c r="A47" t="s">
        <v>11</v>
      </c>
      <c r="B47" t="s">
        <v>154</v>
      </c>
      <c r="C47" s="3">
        <v>29.5</v>
      </c>
      <c r="D47" s="1">
        <v>14.300716400146484</v>
      </c>
      <c r="E47" s="3">
        <v>69194728</v>
      </c>
      <c r="F47" s="3">
        <f t="shared" si="0"/>
        <v>7.8400730064837871</v>
      </c>
    </row>
    <row r="48" spans="1:6" x14ac:dyDescent="0.35">
      <c r="A48" t="s">
        <v>63</v>
      </c>
      <c r="B48" t="s">
        <v>160</v>
      </c>
      <c r="C48" s="3">
        <v>149.30000000000001</v>
      </c>
      <c r="D48" s="1">
        <v>14.269893646240234</v>
      </c>
      <c r="E48" s="3">
        <v>62170595328</v>
      </c>
      <c r="F48" s="3">
        <f t="shared" si="0"/>
        <v>10.793585026068936</v>
      </c>
    </row>
    <row r="49" spans="1:6" x14ac:dyDescent="0.35">
      <c r="A49" t="s">
        <v>63</v>
      </c>
      <c r="B49" t="s">
        <v>160</v>
      </c>
      <c r="C49" s="3">
        <v>149.30000000000001</v>
      </c>
      <c r="D49" s="1">
        <v>14.371685981750488</v>
      </c>
      <c r="E49" s="3">
        <v>8902988800</v>
      </c>
      <c r="F49" s="3">
        <f t="shared" si="0"/>
        <v>9.9495358270320722</v>
      </c>
    </row>
    <row r="50" spans="1:6" x14ac:dyDescent="0.35">
      <c r="A50" t="s">
        <v>85</v>
      </c>
      <c r="B50" t="s">
        <v>161</v>
      </c>
      <c r="C50" s="3">
        <v>15.5</v>
      </c>
      <c r="D50" s="1">
        <v>14.459392547607422</v>
      </c>
      <c r="E50" s="3">
        <v>1668337920</v>
      </c>
      <c r="F50" s="3">
        <f t="shared" si="0"/>
        <v>9.2222840210784636</v>
      </c>
    </row>
    <row r="51" spans="1:6" x14ac:dyDescent="0.35">
      <c r="A51" t="s">
        <v>85</v>
      </c>
      <c r="B51" t="s">
        <v>161</v>
      </c>
      <c r="C51" s="3">
        <v>15.5</v>
      </c>
      <c r="D51" s="1">
        <v>14.442512512207031</v>
      </c>
      <c r="E51" s="3">
        <v>2302772992</v>
      </c>
      <c r="F51" s="3">
        <f t="shared" si="0"/>
        <v>9.3622511272039102</v>
      </c>
    </row>
    <row r="52" spans="1:6" x14ac:dyDescent="0.35">
      <c r="A52" t="s">
        <v>131</v>
      </c>
      <c r="B52" t="s">
        <v>159</v>
      </c>
      <c r="C52" s="3">
        <v>446</v>
      </c>
      <c r="D52" s="1">
        <v>10.936822891235352</v>
      </c>
      <c r="E52" s="3">
        <v>22549726</v>
      </c>
      <c r="F52" s="3">
        <f t="shared" si="0"/>
        <v>7.3531412691669287</v>
      </c>
    </row>
    <row r="53" spans="1:6" x14ac:dyDescent="0.35">
      <c r="A53" t="s">
        <v>131</v>
      </c>
      <c r="B53" t="s">
        <v>159</v>
      </c>
      <c r="C53" s="3">
        <v>446</v>
      </c>
      <c r="D53" s="1">
        <v>11.051810264587402</v>
      </c>
      <c r="E53" s="3">
        <v>20946494</v>
      </c>
      <c r="F53" s="3">
        <f t="shared" si="0"/>
        <v>7.321111341675822</v>
      </c>
    </row>
    <row r="54" spans="1:6" x14ac:dyDescent="0.35">
      <c r="A54" t="s">
        <v>95</v>
      </c>
      <c r="B54" t="s">
        <v>160</v>
      </c>
      <c r="C54" s="3">
        <v>340</v>
      </c>
      <c r="D54" s="1">
        <v>14.834603309631348</v>
      </c>
      <c r="E54" s="3">
        <v>19305512</v>
      </c>
      <c r="F54" s="3">
        <f t="shared" si="0"/>
        <v>7.2856813240033791</v>
      </c>
    </row>
    <row r="55" spans="1:6" x14ac:dyDescent="0.35">
      <c r="A55" t="s">
        <v>95</v>
      </c>
      <c r="B55" t="s">
        <v>160</v>
      </c>
      <c r="C55" s="3">
        <v>340</v>
      </c>
      <c r="D55" s="1">
        <v>14.415087699890137</v>
      </c>
      <c r="E55" s="3">
        <v>52432808</v>
      </c>
      <c r="F55" s="3">
        <f t="shared" si="0"/>
        <v>7.7196031166542136</v>
      </c>
    </row>
    <row r="56" spans="1:6" x14ac:dyDescent="0.35">
      <c r="A56" t="s">
        <v>12</v>
      </c>
      <c r="B56" t="s">
        <v>154</v>
      </c>
      <c r="C56" s="3">
        <v>50.4</v>
      </c>
      <c r="D56" s="1">
        <v>14.336557388305664</v>
      </c>
      <c r="E56" s="3">
        <v>64151888</v>
      </c>
      <c r="F56" s="3">
        <f t="shared" si="0"/>
        <v>7.8072094422528977</v>
      </c>
    </row>
    <row r="57" spans="1:6" x14ac:dyDescent="0.35">
      <c r="A57" t="s">
        <v>12</v>
      </c>
      <c r="B57" t="s">
        <v>154</v>
      </c>
      <c r="C57" s="3">
        <v>50.4</v>
      </c>
      <c r="D57" s="1">
        <v>14.266499519348145</v>
      </c>
      <c r="E57" s="3">
        <v>74378488</v>
      </c>
      <c r="F57" s="3">
        <f t="shared" si="0"/>
        <v>7.8714473455753744</v>
      </c>
    </row>
    <row r="58" spans="1:6" x14ac:dyDescent="0.35">
      <c r="A58" t="s">
        <v>64</v>
      </c>
      <c r="B58" t="s">
        <v>160</v>
      </c>
      <c r="C58" s="3">
        <v>84</v>
      </c>
      <c r="D58" s="1">
        <v>14.146762847900391</v>
      </c>
      <c r="E58" s="3">
        <v>652484345856</v>
      </c>
      <c r="F58" s="3">
        <f t="shared" si="0"/>
        <v>11.814570096715435</v>
      </c>
    </row>
    <row r="59" spans="1:6" x14ac:dyDescent="0.35">
      <c r="A59" t="s">
        <v>64</v>
      </c>
      <c r="B59" t="s">
        <v>160</v>
      </c>
      <c r="C59" s="3">
        <v>84</v>
      </c>
      <c r="D59" s="1">
        <v>14.178611755371094</v>
      </c>
      <c r="E59" s="3">
        <v>355208167424</v>
      </c>
      <c r="F59" s="3">
        <f t="shared" si="0"/>
        <v>11.550482943104296</v>
      </c>
    </row>
    <row r="60" spans="1:6" x14ac:dyDescent="0.35">
      <c r="A60" t="s">
        <v>86</v>
      </c>
      <c r="B60" t="s">
        <v>161</v>
      </c>
      <c r="C60" s="3">
        <v>30</v>
      </c>
      <c r="D60" s="1">
        <v>14.110687255859375</v>
      </c>
      <c r="E60" s="3">
        <v>1299284754432</v>
      </c>
      <c r="F60" s="3">
        <f t="shared" si="0"/>
        <v>12.113704342547942</v>
      </c>
    </row>
    <row r="61" spans="1:6" x14ac:dyDescent="0.35">
      <c r="A61" t="s">
        <v>86</v>
      </c>
      <c r="B61" t="s">
        <v>161</v>
      </c>
      <c r="C61" s="3">
        <v>30</v>
      </c>
      <c r="D61" s="1">
        <v>14.12120532989502</v>
      </c>
      <c r="E61" s="3">
        <v>1062893649920</v>
      </c>
      <c r="F61" s="3">
        <f t="shared" si="0"/>
        <v>12.026489812440984</v>
      </c>
    </row>
    <row r="62" spans="1:6" x14ac:dyDescent="0.35">
      <c r="A62" t="s">
        <v>132</v>
      </c>
      <c r="B62" t="s">
        <v>159</v>
      </c>
      <c r="C62" s="3">
        <v>333.3</v>
      </c>
      <c r="D62" s="1">
        <v>11.000044822692871</v>
      </c>
      <c r="E62" s="3">
        <v>21653628</v>
      </c>
      <c r="F62" s="3">
        <f t="shared" si="0"/>
        <v>7.3355306715151469</v>
      </c>
    </row>
    <row r="63" spans="1:6" x14ac:dyDescent="0.35">
      <c r="A63" t="s">
        <v>132</v>
      </c>
      <c r="B63" t="s">
        <v>159</v>
      </c>
      <c r="C63" s="3">
        <v>333.3</v>
      </c>
      <c r="D63" s="1">
        <v>11.159841537475586</v>
      </c>
      <c r="E63" s="3">
        <v>19544252</v>
      </c>
      <c r="F63" s="3">
        <f t="shared" si="0"/>
        <v>7.2910190537148623</v>
      </c>
    </row>
    <row r="64" spans="1:6" x14ac:dyDescent="0.35">
      <c r="A64" t="s">
        <v>96</v>
      </c>
      <c r="B64" t="s">
        <v>160</v>
      </c>
      <c r="C64" s="3">
        <v>166</v>
      </c>
      <c r="D64" s="1">
        <v>14.506838798522949</v>
      </c>
      <c r="E64" s="3">
        <v>42140656</v>
      </c>
      <c r="F64" s="3">
        <f t="shared" si="0"/>
        <v>7.6247012919498847</v>
      </c>
    </row>
    <row r="65" spans="1:6" x14ac:dyDescent="0.35">
      <c r="A65" t="s">
        <v>96</v>
      </c>
      <c r="B65" t="s">
        <v>160</v>
      </c>
      <c r="C65" s="3">
        <v>166</v>
      </c>
      <c r="D65" s="1">
        <v>14.352035522460938</v>
      </c>
      <c r="E65" s="3">
        <v>60928504</v>
      </c>
      <c r="F65" s="3">
        <f t="shared" si="0"/>
        <v>7.7848205148630036</v>
      </c>
    </row>
    <row r="66" spans="1:6" x14ac:dyDescent="0.35">
      <c r="A66" t="s">
        <v>13</v>
      </c>
      <c r="B66" t="s">
        <v>154</v>
      </c>
      <c r="C66" s="3">
        <v>40.6</v>
      </c>
      <c r="D66" s="1">
        <v>14.081238746643066</v>
      </c>
      <c r="E66" s="3">
        <v>109981048</v>
      </c>
      <c r="F66" s="3">
        <f t="shared" si="0"/>
        <v>8.0413178537205514</v>
      </c>
    </row>
    <row r="67" spans="1:6" x14ac:dyDescent="0.35">
      <c r="A67" t="s">
        <v>13</v>
      </c>
      <c r="B67" t="s">
        <v>154</v>
      </c>
      <c r="C67" s="3">
        <v>40.6</v>
      </c>
      <c r="D67" s="1">
        <v>14.142115592956543</v>
      </c>
      <c r="E67" s="3">
        <v>96715984</v>
      </c>
      <c r="F67" s="3">
        <f t="shared" ref="F67:F130" si="1">LOG10(E67)</f>
        <v>7.9854982547380535</v>
      </c>
    </row>
    <row r="68" spans="1:6" x14ac:dyDescent="0.35">
      <c r="A68" t="s">
        <v>65</v>
      </c>
      <c r="B68" t="s">
        <v>160</v>
      </c>
      <c r="C68" s="3">
        <v>25.5</v>
      </c>
      <c r="D68" s="1">
        <v>14.268374443054199</v>
      </c>
      <c r="E68" s="3">
        <v>64000307200</v>
      </c>
      <c r="F68" s="3">
        <f t="shared" si="1"/>
        <v>10.806182058592396</v>
      </c>
    </row>
    <row r="69" spans="1:6" x14ac:dyDescent="0.35">
      <c r="A69" t="s">
        <v>65</v>
      </c>
      <c r="B69" t="s">
        <v>160</v>
      </c>
      <c r="C69" s="3">
        <v>25.5</v>
      </c>
      <c r="D69" s="1">
        <v>14.254788398742676</v>
      </c>
      <c r="E69" s="3">
        <v>82953715712</v>
      </c>
      <c r="F69" s="3">
        <f t="shared" si="1"/>
        <v>10.918835843971907</v>
      </c>
    </row>
    <row r="70" spans="1:6" x14ac:dyDescent="0.35">
      <c r="A70" t="s">
        <v>87</v>
      </c>
      <c r="B70" t="s">
        <v>161</v>
      </c>
      <c r="C70" s="3">
        <v>36.299999999999997</v>
      </c>
      <c r="D70" s="1">
        <v>14.102283477783203</v>
      </c>
      <c r="E70" s="3">
        <v>1525412921344</v>
      </c>
      <c r="F70" s="3">
        <f t="shared" si="1"/>
        <v>12.183387420854734</v>
      </c>
    </row>
    <row r="71" spans="1:6" x14ac:dyDescent="0.35">
      <c r="A71" t="s">
        <v>87</v>
      </c>
      <c r="B71" t="s">
        <v>161</v>
      </c>
      <c r="C71" s="3">
        <v>36.299999999999997</v>
      </c>
      <c r="D71" s="1">
        <v>14.085256576538086</v>
      </c>
      <c r="E71" s="3">
        <v>2111408832512</v>
      </c>
      <c r="F71" s="3">
        <f t="shared" si="1"/>
        <v>12.324572333977006</v>
      </c>
    </row>
    <row r="72" spans="1:6" x14ac:dyDescent="0.35">
      <c r="A72" t="s">
        <v>133</v>
      </c>
      <c r="B72" t="s">
        <v>159</v>
      </c>
      <c r="C72" s="3">
        <v>446.7</v>
      </c>
      <c r="D72" s="1">
        <v>11.745309829711914</v>
      </c>
      <c r="E72" s="3">
        <v>13425670</v>
      </c>
      <c r="F72" s="3">
        <f t="shared" si="1"/>
        <v>7.1279359681177556</v>
      </c>
    </row>
    <row r="73" spans="1:6" x14ac:dyDescent="0.35">
      <c r="A73" t="s">
        <v>133</v>
      </c>
      <c r="B73" t="s">
        <v>159</v>
      </c>
      <c r="C73" s="3">
        <v>446.7</v>
      </c>
      <c r="D73" s="1">
        <v>11.742955207824707</v>
      </c>
      <c r="E73" s="3">
        <v>13445962</v>
      </c>
      <c r="F73" s="3">
        <f t="shared" si="1"/>
        <v>7.1285918795489565</v>
      </c>
    </row>
    <row r="74" spans="1:6" x14ac:dyDescent="0.35">
      <c r="A74" t="s">
        <v>97</v>
      </c>
      <c r="B74" t="s">
        <v>160</v>
      </c>
      <c r="C74" s="3">
        <v>174.7</v>
      </c>
      <c r="D74" s="1">
        <v>14.154623031616211</v>
      </c>
      <c r="E74" s="3">
        <v>97501696</v>
      </c>
      <c r="F74" s="3">
        <f t="shared" si="1"/>
        <v>7.9890121701296666</v>
      </c>
    </row>
    <row r="75" spans="1:6" x14ac:dyDescent="0.35">
      <c r="A75" t="s">
        <v>97</v>
      </c>
      <c r="B75" t="s">
        <v>160</v>
      </c>
      <c r="C75" s="3">
        <v>174.7</v>
      </c>
      <c r="D75" s="1">
        <v>14.136286735534668</v>
      </c>
      <c r="E75" s="3">
        <v>101854008</v>
      </c>
      <c r="F75" s="3">
        <f t="shared" si="1"/>
        <v>8.0079781233512577</v>
      </c>
    </row>
    <row r="76" spans="1:6" x14ac:dyDescent="0.35">
      <c r="A76" t="s">
        <v>2</v>
      </c>
      <c r="B76" t="s">
        <v>162</v>
      </c>
      <c r="C76" s="3">
        <v>116</v>
      </c>
      <c r="D76" s="1">
        <v>14.095606803894043</v>
      </c>
      <c r="E76" s="3">
        <v>106694840</v>
      </c>
      <c r="F76" s="3">
        <f t="shared" si="1"/>
        <v>8.0281434164843137</v>
      </c>
    </row>
    <row r="77" spans="1:6" x14ac:dyDescent="0.35">
      <c r="A77" t="s">
        <v>2</v>
      </c>
      <c r="B77" t="s">
        <v>162</v>
      </c>
      <c r="C77" s="3">
        <v>116</v>
      </c>
      <c r="D77" s="1">
        <v>14.116687774658203</v>
      </c>
      <c r="E77" s="3">
        <v>102050160</v>
      </c>
      <c r="F77" s="3">
        <f t="shared" si="1"/>
        <v>8.0088136899640219</v>
      </c>
    </row>
    <row r="78" spans="1:6" x14ac:dyDescent="0.35">
      <c r="A78" t="s">
        <v>33</v>
      </c>
      <c r="B78" t="s">
        <v>162</v>
      </c>
      <c r="C78" s="3">
        <v>37.200000000000003</v>
      </c>
      <c r="D78" s="1">
        <v>14.210457801818848</v>
      </c>
      <c r="E78" s="3">
        <v>83720824</v>
      </c>
      <c r="F78" s="3">
        <f t="shared" si="1"/>
        <v>7.9228334941159089</v>
      </c>
    </row>
    <row r="79" spans="1:6" x14ac:dyDescent="0.35">
      <c r="A79" t="s">
        <v>33</v>
      </c>
      <c r="B79" t="s">
        <v>162</v>
      </c>
      <c r="C79" s="3">
        <v>37.200000000000003</v>
      </c>
      <c r="D79" s="1">
        <v>14.241314888000488</v>
      </c>
      <c r="E79" s="3">
        <v>78440400</v>
      </c>
      <c r="F79" s="3">
        <f t="shared" si="1"/>
        <v>7.8945397996483448</v>
      </c>
    </row>
    <row r="80" spans="1:6" x14ac:dyDescent="0.35">
      <c r="A80" t="s">
        <v>54</v>
      </c>
      <c r="B80" t="s">
        <v>162</v>
      </c>
      <c r="C80" s="3">
        <v>47.5</v>
      </c>
      <c r="D80" s="1">
        <v>14.324063301086426</v>
      </c>
      <c r="E80" s="3">
        <v>22101262336</v>
      </c>
      <c r="F80" s="3">
        <f t="shared" si="1"/>
        <v>10.344417079563055</v>
      </c>
    </row>
    <row r="81" spans="1:6" x14ac:dyDescent="0.35">
      <c r="A81" t="s">
        <v>54</v>
      </c>
      <c r="B81" t="s">
        <v>162</v>
      </c>
      <c r="C81" s="3">
        <v>47.5</v>
      </c>
      <c r="D81" s="1">
        <v>14.364116668701172</v>
      </c>
      <c r="E81" s="3">
        <v>10287257600</v>
      </c>
      <c r="F81" s="3">
        <f t="shared" si="1"/>
        <v>10.012299615003055</v>
      </c>
    </row>
    <row r="82" spans="1:6" x14ac:dyDescent="0.35">
      <c r="A82" t="s">
        <v>82</v>
      </c>
      <c r="B82" t="s">
        <v>162</v>
      </c>
      <c r="C82" s="3">
        <v>3.81</v>
      </c>
      <c r="D82" s="1">
        <v>14.127960205078125</v>
      </c>
      <c r="E82" s="3">
        <v>934284689408</v>
      </c>
      <c r="F82" s="3">
        <f t="shared" si="1"/>
        <v>11.970479231904374</v>
      </c>
    </row>
    <row r="83" spans="1:6" x14ac:dyDescent="0.35">
      <c r="A83" t="s">
        <v>82</v>
      </c>
      <c r="B83" t="s">
        <v>162</v>
      </c>
      <c r="C83" s="3">
        <v>3.81</v>
      </c>
      <c r="D83" s="1">
        <v>14.172482490539551</v>
      </c>
      <c r="E83" s="3">
        <v>399306194944</v>
      </c>
      <c r="F83" s="3">
        <f t="shared" si="1"/>
        <v>11.601306048008324</v>
      </c>
    </row>
    <row r="84" spans="1:6" x14ac:dyDescent="0.35">
      <c r="A84" t="s">
        <v>125</v>
      </c>
      <c r="B84" t="s">
        <v>162</v>
      </c>
      <c r="C84" s="3">
        <v>185.3</v>
      </c>
      <c r="D84" s="1">
        <v>11.519970893859863</v>
      </c>
      <c r="E84" s="3">
        <v>15513311</v>
      </c>
      <c r="F84" s="3">
        <f t="shared" si="1"/>
        <v>7.1907044990107813</v>
      </c>
    </row>
    <row r="85" spans="1:6" x14ac:dyDescent="0.35">
      <c r="A85" t="s">
        <v>125</v>
      </c>
      <c r="B85" t="s">
        <v>162</v>
      </c>
      <c r="C85" s="3">
        <v>185.3</v>
      </c>
      <c r="D85" s="1">
        <v>11.401636123657227</v>
      </c>
      <c r="E85" s="3">
        <v>16736584</v>
      </c>
      <c r="F85" s="3">
        <f t="shared" si="1"/>
        <v>7.2236668215581394</v>
      </c>
    </row>
    <row r="86" spans="1:6" x14ac:dyDescent="0.35">
      <c r="A86" t="s">
        <v>148</v>
      </c>
      <c r="B86" t="s">
        <v>162</v>
      </c>
      <c r="C86" s="3">
        <v>119.3</v>
      </c>
      <c r="D86" s="1">
        <v>11.919758796691895</v>
      </c>
      <c r="E86" s="3">
        <v>12004469</v>
      </c>
      <c r="F86" s="3">
        <f t="shared" si="1"/>
        <v>7.0793429544413451</v>
      </c>
    </row>
    <row r="87" spans="1:6" x14ac:dyDescent="0.35">
      <c r="A87" t="s">
        <v>148</v>
      </c>
      <c r="B87" t="s">
        <v>162</v>
      </c>
      <c r="C87" s="3">
        <v>119.3</v>
      </c>
      <c r="D87" s="1">
        <v>11.884625434875488</v>
      </c>
      <c r="E87" s="3">
        <v>12278050</v>
      </c>
      <c r="F87" s="3">
        <f t="shared" si="1"/>
        <v>7.0891293976287288</v>
      </c>
    </row>
    <row r="88" spans="1:6" x14ac:dyDescent="0.35">
      <c r="A88" t="s">
        <v>3</v>
      </c>
      <c r="B88" t="s">
        <v>162</v>
      </c>
      <c r="C88" s="3">
        <v>13.9</v>
      </c>
      <c r="D88" s="1">
        <v>15.423921585083008</v>
      </c>
      <c r="E88" s="3">
        <v>6459166</v>
      </c>
      <c r="F88" s="3">
        <f t="shared" si="1"/>
        <v>6.8101764460166905</v>
      </c>
    </row>
    <row r="89" spans="1:6" x14ac:dyDescent="0.35">
      <c r="A89" t="s">
        <v>3</v>
      </c>
      <c r="B89" t="s">
        <v>162</v>
      </c>
      <c r="C89" s="3">
        <v>13.9</v>
      </c>
      <c r="D89" s="1">
        <v>15.475173950195313</v>
      </c>
      <c r="E89" s="3">
        <v>5796713</v>
      </c>
      <c r="F89" s="3">
        <f t="shared" si="1"/>
        <v>6.7631817986281755</v>
      </c>
    </row>
    <row r="90" spans="1:6" x14ac:dyDescent="0.35">
      <c r="A90" t="s">
        <v>34</v>
      </c>
      <c r="B90" t="s">
        <v>162</v>
      </c>
      <c r="C90" s="3">
        <v>34.9</v>
      </c>
      <c r="D90" s="1">
        <v>14.298860549926758</v>
      </c>
      <c r="E90" s="3">
        <v>69466376</v>
      </c>
      <c r="F90" s="3">
        <f t="shared" si="1"/>
        <v>7.8417746427025437</v>
      </c>
    </row>
    <row r="91" spans="1:6" x14ac:dyDescent="0.35">
      <c r="A91" t="s">
        <v>34</v>
      </c>
      <c r="B91" t="s">
        <v>162</v>
      </c>
      <c r="C91" s="3">
        <v>34.9</v>
      </c>
      <c r="D91" s="1">
        <v>14.288291931152344</v>
      </c>
      <c r="E91" s="3">
        <v>71033840</v>
      </c>
      <c r="F91" s="3">
        <f t="shared" si="1"/>
        <v>7.8514652927198245</v>
      </c>
    </row>
    <row r="92" spans="1:6" x14ac:dyDescent="0.35">
      <c r="A92" t="s">
        <v>55</v>
      </c>
      <c r="B92" t="s">
        <v>162</v>
      </c>
      <c r="C92" s="3">
        <v>29.7</v>
      </c>
      <c r="D92" s="1">
        <v>14.168239593505859</v>
      </c>
      <c r="E92" s="3">
        <v>432999727104</v>
      </c>
      <c r="F92" s="3">
        <f t="shared" si="1"/>
        <v>11.63648762264144</v>
      </c>
    </row>
    <row r="93" spans="1:6" x14ac:dyDescent="0.35">
      <c r="A93" t="s">
        <v>55</v>
      </c>
      <c r="B93" t="s">
        <v>162</v>
      </c>
      <c r="C93" s="3">
        <v>29.7</v>
      </c>
      <c r="D93" s="1">
        <v>14.135617256164551</v>
      </c>
      <c r="E93" s="3">
        <v>807212613632</v>
      </c>
      <c r="F93" s="3">
        <f t="shared" si="1"/>
        <v>11.906987939636156</v>
      </c>
    </row>
    <row r="94" spans="1:6" x14ac:dyDescent="0.35">
      <c r="A94" t="s">
        <v>83</v>
      </c>
      <c r="B94" t="s">
        <v>162</v>
      </c>
      <c r="C94" s="3">
        <v>4.59</v>
      </c>
      <c r="D94" s="1">
        <v>14.906351089477539</v>
      </c>
      <c r="E94" s="3">
        <v>328216.28125</v>
      </c>
      <c r="F94" s="3">
        <f t="shared" si="1"/>
        <v>5.5161601205368633</v>
      </c>
    </row>
    <row r="95" spans="1:6" x14ac:dyDescent="0.35">
      <c r="A95" t="s">
        <v>83</v>
      </c>
      <c r="B95" t="s">
        <v>162</v>
      </c>
      <c r="C95" s="3">
        <v>4.59</v>
      </c>
      <c r="D95" s="1">
        <v>14.996780395507813</v>
      </c>
      <c r="E95" s="3">
        <v>58389.08984375</v>
      </c>
      <c r="F95" s="3">
        <f t="shared" si="1"/>
        <v>4.7663317056174845</v>
      </c>
    </row>
    <row r="96" spans="1:6" x14ac:dyDescent="0.35">
      <c r="A96" t="s">
        <v>126</v>
      </c>
      <c r="B96" t="s">
        <v>162</v>
      </c>
      <c r="C96" s="3">
        <v>39.5</v>
      </c>
      <c r="D96" s="1">
        <v>11.078093528747559</v>
      </c>
      <c r="E96" s="3">
        <v>20596342</v>
      </c>
      <c r="F96" s="3">
        <f t="shared" si="1"/>
        <v>7.3137900946273104</v>
      </c>
    </row>
    <row r="97" spans="1:6" x14ac:dyDescent="0.35">
      <c r="A97" t="s">
        <v>126</v>
      </c>
      <c r="B97" t="s">
        <v>162</v>
      </c>
      <c r="C97" s="3">
        <v>39.5</v>
      </c>
      <c r="D97" s="1">
        <v>10.694849014282227</v>
      </c>
      <c r="E97" s="3">
        <v>26335614</v>
      </c>
      <c r="F97" s="3">
        <f t="shared" si="1"/>
        <v>7.4205434481426504</v>
      </c>
    </row>
    <row r="98" spans="1:6" x14ac:dyDescent="0.35">
      <c r="A98" t="s">
        <v>149</v>
      </c>
      <c r="B98" t="s">
        <v>162</v>
      </c>
      <c r="C98" s="3">
        <v>353.3</v>
      </c>
      <c r="D98" s="1">
        <v>10.916412353515625</v>
      </c>
      <c r="E98" s="3">
        <v>22846866</v>
      </c>
      <c r="F98" s="3">
        <f t="shared" si="1"/>
        <v>7.3588266345041422</v>
      </c>
    </row>
    <row r="99" spans="1:6" x14ac:dyDescent="0.35">
      <c r="A99" t="s">
        <v>149</v>
      </c>
      <c r="B99" t="s">
        <v>162</v>
      </c>
      <c r="C99" s="3">
        <v>353.3</v>
      </c>
      <c r="D99" s="1">
        <v>10.680985450744629</v>
      </c>
      <c r="E99" s="3">
        <v>26570832</v>
      </c>
      <c r="F99" s="3">
        <f t="shared" si="1"/>
        <v>7.4244051534826054</v>
      </c>
    </row>
    <row r="100" spans="1:6" x14ac:dyDescent="0.35">
      <c r="A100" t="s">
        <v>4</v>
      </c>
      <c r="B100" t="s">
        <v>162</v>
      </c>
      <c r="C100" s="3">
        <v>25.3</v>
      </c>
      <c r="D100" s="1">
        <v>14.36717700958252</v>
      </c>
      <c r="E100" s="3">
        <v>60135856</v>
      </c>
      <c r="F100" s="3">
        <f t="shared" si="1"/>
        <v>7.7791334972872557</v>
      </c>
    </row>
    <row r="101" spans="1:6" x14ac:dyDescent="0.35">
      <c r="A101" t="s">
        <v>4</v>
      </c>
      <c r="B101" t="s">
        <v>162</v>
      </c>
      <c r="C101" s="3">
        <v>25.3</v>
      </c>
      <c r="D101" s="1">
        <v>14.34145450592041</v>
      </c>
      <c r="E101" s="3">
        <v>63492020</v>
      </c>
      <c r="F101" s="3">
        <f t="shared" si="1"/>
        <v>7.802719144382559</v>
      </c>
    </row>
    <row r="102" spans="1:6" x14ac:dyDescent="0.35">
      <c r="A102" t="s">
        <v>35</v>
      </c>
      <c r="B102" t="s">
        <v>162</v>
      </c>
      <c r="C102" s="3">
        <v>18.100000000000001</v>
      </c>
      <c r="D102" s="1">
        <v>14.249177932739258</v>
      </c>
      <c r="E102" s="3">
        <v>77148944</v>
      </c>
      <c r="F102" s="3">
        <f t="shared" si="1"/>
        <v>7.8873299858999886</v>
      </c>
    </row>
    <row r="103" spans="1:6" x14ac:dyDescent="0.35">
      <c r="A103" t="s">
        <v>35</v>
      </c>
      <c r="B103" t="s">
        <v>162</v>
      </c>
      <c r="C103" s="3">
        <v>18.100000000000001</v>
      </c>
      <c r="D103" s="1">
        <v>14.173707962036133</v>
      </c>
      <c r="E103" s="3">
        <v>90475376</v>
      </c>
      <c r="F103" s="3">
        <f t="shared" si="1"/>
        <v>7.9565303966366709</v>
      </c>
    </row>
    <row r="104" spans="1:6" x14ac:dyDescent="0.35">
      <c r="A104" t="s">
        <v>56</v>
      </c>
      <c r="B104" t="s">
        <v>162</v>
      </c>
      <c r="C104" s="3">
        <v>16.100000000000001</v>
      </c>
      <c r="D104" s="1">
        <v>14.361495971679688</v>
      </c>
      <c r="E104" s="3">
        <v>10815088640</v>
      </c>
      <c r="F104" s="3">
        <f t="shared" si="1"/>
        <v>10.034030083248538</v>
      </c>
    </row>
    <row r="105" spans="1:6" x14ac:dyDescent="0.35">
      <c r="A105" t="s">
        <v>56</v>
      </c>
      <c r="B105" t="s">
        <v>162</v>
      </c>
      <c r="C105" s="3">
        <v>16.100000000000001</v>
      </c>
      <c r="D105" s="1">
        <v>14.328700065612793</v>
      </c>
      <c r="E105" s="3">
        <v>20228775936</v>
      </c>
      <c r="F105" s="3">
        <f t="shared" si="1"/>
        <v>10.305969603960902</v>
      </c>
    </row>
    <row r="106" spans="1:6" x14ac:dyDescent="0.35">
      <c r="A106" t="s">
        <v>84</v>
      </c>
      <c r="B106" t="s">
        <v>162</v>
      </c>
      <c r="C106" s="3">
        <v>21.9</v>
      </c>
      <c r="D106" s="1">
        <v>14.193660736083984</v>
      </c>
      <c r="E106" s="3">
        <v>266500915200</v>
      </c>
      <c r="F106" s="3">
        <f t="shared" si="1"/>
        <v>11.425698704790836</v>
      </c>
    </row>
    <row r="107" spans="1:6" x14ac:dyDescent="0.35">
      <c r="A107" t="s">
        <v>84</v>
      </c>
      <c r="B107" t="s">
        <v>162</v>
      </c>
      <c r="C107" s="3">
        <v>21.9</v>
      </c>
      <c r="D107" s="1">
        <v>14.192468643188477</v>
      </c>
      <c r="E107" s="3">
        <v>272636116992</v>
      </c>
      <c r="F107" s="3">
        <f t="shared" si="1"/>
        <v>11.435583387710444</v>
      </c>
    </row>
    <row r="108" spans="1:6" x14ac:dyDescent="0.35">
      <c r="A108" t="s">
        <v>127</v>
      </c>
      <c r="B108" t="s">
        <v>162</v>
      </c>
      <c r="C108" s="3">
        <v>506.7</v>
      </c>
      <c r="D108" s="1">
        <v>10.784083366394043</v>
      </c>
      <c r="E108" s="3">
        <v>24870648</v>
      </c>
      <c r="F108" s="3">
        <f t="shared" si="1"/>
        <v>7.3956871008774163</v>
      </c>
    </row>
    <row r="109" spans="1:6" x14ac:dyDescent="0.35">
      <c r="A109" t="s">
        <v>127</v>
      </c>
      <c r="B109" t="s">
        <v>162</v>
      </c>
      <c r="C109" s="3">
        <v>506.7</v>
      </c>
      <c r="D109" s="1">
        <v>10.948213577270508</v>
      </c>
      <c r="E109" s="3">
        <v>22385580</v>
      </c>
      <c r="F109" s="3">
        <f t="shared" si="1"/>
        <v>7.3499683512339287</v>
      </c>
    </row>
    <row r="110" spans="1:6" x14ac:dyDescent="0.35">
      <c r="A110" t="s">
        <v>150</v>
      </c>
      <c r="B110" t="s">
        <v>162</v>
      </c>
      <c r="C110" s="3">
        <v>141.30000000000001</v>
      </c>
      <c r="D110" s="1">
        <v>10.637151718139648</v>
      </c>
      <c r="E110" s="3">
        <v>27328458</v>
      </c>
      <c r="F110" s="3">
        <f t="shared" si="1"/>
        <v>7.4366151274488246</v>
      </c>
    </row>
    <row r="111" spans="1:6" x14ac:dyDescent="0.35">
      <c r="A111" t="s">
        <v>150</v>
      </c>
      <c r="B111" t="s">
        <v>162</v>
      </c>
      <c r="C111" s="3">
        <v>141.30000000000001</v>
      </c>
      <c r="D111" s="1">
        <v>10.139567375183105</v>
      </c>
      <c r="E111" s="3">
        <v>37602612</v>
      </c>
      <c r="F111" s="3">
        <f t="shared" si="1"/>
        <v>7.5752180134858271</v>
      </c>
    </row>
    <row r="112" spans="1:6" x14ac:dyDescent="0.35">
      <c r="A112" t="s">
        <v>14</v>
      </c>
      <c r="B112" t="s">
        <v>161</v>
      </c>
      <c r="C112" s="3">
        <v>62.3</v>
      </c>
      <c r="D112" s="1">
        <v>14.366628646850586</v>
      </c>
      <c r="E112" s="3">
        <v>60205520</v>
      </c>
      <c r="F112" s="3">
        <f t="shared" si="1"/>
        <v>7.7796363117833582</v>
      </c>
    </row>
    <row r="113" spans="1:6" x14ac:dyDescent="0.35">
      <c r="A113" t="s">
        <v>14</v>
      </c>
      <c r="B113" t="s">
        <v>161</v>
      </c>
      <c r="C113" s="3">
        <v>62.3</v>
      </c>
      <c r="D113" s="1">
        <v>14.379715919494629</v>
      </c>
      <c r="E113" s="3">
        <v>58564744</v>
      </c>
      <c r="F113" s="3">
        <f t="shared" si="1"/>
        <v>7.767636249224747</v>
      </c>
    </row>
    <row r="114" spans="1:6" x14ac:dyDescent="0.35">
      <c r="A114" t="s">
        <v>88</v>
      </c>
      <c r="B114" t="s">
        <v>161</v>
      </c>
      <c r="C114" s="3">
        <v>21.8</v>
      </c>
      <c r="D114" s="1">
        <v>14.40666389465332</v>
      </c>
      <c r="E114" s="3">
        <v>4565657600</v>
      </c>
      <c r="F114" s="3">
        <f t="shared" si="1"/>
        <v>9.6595033386026596</v>
      </c>
    </row>
    <row r="115" spans="1:6" x14ac:dyDescent="0.35">
      <c r="A115" t="s">
        <v>88</v>
      </c>
      <c r="B115" t="s">
        <v>161</v>
      </c>
      <c r="C115" s="3">
        <v>21.8</v>
      </c>
      <c r="D115" s="1">
        <v>14.419536590576172</v>
      </c>
      <c r="E115" s="3">
        <v>3570792192</v>
      </c>
      <c r="F115" s="3">
        <f t="shared" si="1"/>
        <v>9.55276457646168</v>
      </c>
    </row>
    <row r="116" spans="1:6" x14ac:dyDescent="0.35">
      <c r="A116" t="s">
        <v>134</v>
      </c>
      <c r="B116" t="s">
        <v>154</v>
      </c>
      <c r="C116" s="3">
        <v>153.30000000000001</v>
      </c>
      <c r="D116" s="1">
        <v>11.418620109558105</v>
      </c>
      <c r="E116" s="3">
        <v>16555256</v>
      </c>
      <c r="F116" s="3">
        <f t="shared" si="1"/>
        <v>7.2189359007949889</v>
      </c>
    </row>
    <row r="117" spans="1:6" x14ac:dyDescent="0.35">
      <c r="A117" t="s">
        <v>134</v>
      </c>
      <c r="B117" t="s">
        <v>154</v>
      </c>
      <c r="C117" s="3">
        <v>153.30000000000001</v>
      </c>
      <c r="D117" s="1">
        <v>11.018808364868164</v>
      </c>
      <c r="E117" s="3">
        <v>21394596</v>
      </c>
      <c r="F117" s="3">
        <f t="shared" si="1"/>
        <v>7.330304089996055</v>
      </c>
    </row>
    <row r="118" spans="1:6" x14ac:dyDescent="0.35">
      <c r="A118" t="s">
        <v>98</v>
      </c>
      <c r="B118" t="s">
        <v>156</v>
      </c>
      <c r="C118" s="3">
        <v>98.7</v>
      </c>
      <c r="D118" s="1">
        <v>14.31951904296875</v>
      </c>
      <c r="E118" s="3">
        <v>65834512</v>
      </c>
      <c r="F118" s="3">
        <f t="shared" si="1"/>
        <v>7.8184536206936572</v>
      </c>
    </row>
    <row r="119" spans="1:6" x14ac:dyDescent="0.35">
      <c r="A119" t="s">
        <v>98</v>
      </c>
      <c r="B119" t="s">
        <v>156</v>
      </c>
      <c r="C119" s="3">
        <v>98.7</v>
      </c>
      <c r="D119" s="1">
        <v>14.304479598999023</v>
      </c>
      <c r="E119" s="3">
        <v>68235368</v>
      </c>
      <c r="F119" s="3">
        <f t="shared" si="1"/>
        <v>7.8340095380844845</v>
      </c>
    </row>
    <row r="120" spans="1:6" x14ac:dyDescent="0.35">
      <c r="A120" t="s">
        <v>15</v>
      </c>
      <c r="B120" t="s">
        <v>161</v>
      </c>
      <c r="C120" s="3">
        <v>35.700000000000003</v>
      </c>
      <c r="D120" s="1">
        <v>14.335431098937988</v>
      </c>
      <c r="E120" s="3">
        <v>64304616</v>
      </c>
      <c r="F120" s="3">
        <f t="shared" si="1"/>
        <v>7.808242149150888</v>
      </c>
    </row>
    <row r="121" spans="1:6" x14ac:dyDescent="0.35">
      <c r="A121" t="s">
        <v>15</v>
      </c>
      <c r="B121" t="s">
        <v>161</v>
      </c>
      <c r="C121" s="3">
        <v>35.700000000000003</v>
      </c>
      <c r="D121" s="1">
        <v>14.371122360229492</v>
      </c>
      <c r="E121" s="3">
        <v>59637016</v>
      </c>
      <c r="F121" s="3">
        <f t="shared" si="1"/>
        <v>7.7755159049493816</v>
      </c>
    </row>
    <row r="122" spans="1:6" x14ac:dyDescent="0.35">
      <c r="A122" t="s">
        <v>66</v>
      </c>
      <c r="B122" t="s">
        <v>161</v>
      </c>
      <c r="C122" s="3">
        <v>30.3</v>
      </c>
      <c r="D122" s="1">
        <v>14.160654067993164</v>
      </c>
      <c r="E122" s="3">
        <v>500478967808</v>
      </c>
      <c r="F122" s="3">
        <f t="shared" si="1"/>
        <v>11.699385831352094</v>
      </c>
    </row>
    <row r="123" spans="1:6" x14ac:dyDescent="0.35">
      <c r="A123" t="s">
        <v>66</v>
      </c>
      <c r="B123" t="s">
        <v>161</v>
      </c>
      <c r="C123" s="3">
        <v>30.3</v>
      </c>
      <c r="D123" s="1">
        <v>14.194488525390625</v>
      </c>
      <c r="E123" s="3">
        <v>262322044928</v>
      </c>
      <c r="F123" s="3">
        <f t="shared" si="1"/>
        <v>11.418834789211342</v>
      </c>
    </row>
    <row r="124" spans="1:6" x14ac:dyDescent="0.35">
      <c r="A124" t="s">
        <v>89</v>
      </c>
      <c r="B124" t="s">
        <v>161</v>
      </c>
      <c r="C124" s="3">
        <v>80.7</v>
      </c>
      <c r="D124" s="1">
        <v>14.316132545471191</v>
      </c>
      <c r="E124" s="3">
        <v>25714489344</v>
      </c>
      <c r="F124" s="3">
        <f t="shared" si="1"/>
        <v>10.410177904224481</v>
      </c>
    </row>
    <row r="125" spans="1:6" x14ac:dyDescent="0.35">
      <c r="A125" t="s">
        <v>89</v>
      </c>
      <c r="B125" t="s">
        <v>161</v>
      </c>
      <c r="C125" s="3">
        <v>80.7</v>
      </c>
      <c r="D125" s="1">
        <v>14.336793899536133</v>
      </c>
      <c r="E125" s="3">
        <v>17332314112</v>
      </c>
      <c r="F125" s="3">
        <f t="shared" si="1"/>
        <v>10.23885655111425</v>
      </c>
    </row>
    <row r="126" spans="1:6" x14ac:dyDescent="0.35">
      <c r="A126" t="s">
        <v>135</v>
      </c>
      <c r="B126" t="s">
        <v>154</v>
      </c>
      <c r="C126" s="3">
        <v>308.7</v>
      </c>
      <c r="D126" s="1">
        <v>10.581352233886719</v>
      </c>
      <c r="E126" s="3">
        <v>28324232</v>
      </c>
      <c r="F126" s="3">
        <f t="shared" si="1"/>
        <v>7.4521581429773081</v>
      </c>
    </row>
    <row r="127" spans="1:6" x14ac:dyDescent="0.35">
      <c r="A127" t="s">
        <v>135</v>
      </c>
      <c r="B127" t="s">
        <v>154</v>
      </c>
      <c r="C127" s="3">
        <v>308.7</v>
      </c>
      <c r="D127" s="1">
        <v>10.676064491271973</v>
      </c>
      <c r="E127" s="3">
        <v>26654830</v>
      </c>
      <c r="F127" s="3">
        <f t="shared" si="1"/>
        <v>7.4257759170130235</v>
      </c>
    </row>
    <row r="128" spans="1:6" x14ac:dyDescent="0.35">
      <c r="A128" t="s">
        <v>99</v>
      </c>
      <c r="B128" t="s">
        <v>156</v>
      </c>
      <c r="C128" s="3">
        <v>546.70000000000005</v>
      </c>
      <c r="D128" s="1">
        <v>14.369640350341797</v>
      </c>
      <c r="E128" s="3">
        <v>58426672</v>
      </c>
      <c r="F128" s="3">
        <f t="shared" si="1"/>
        <v>7.7666111494764793</v>
      </c>
    </row>
    <row r="129" spans="1:6" x14ac:dyDescent="0.35">
      <c r="A129" t="s">
        <v>99</v>
      </c>
      <c r="B129" t="s">
        <v>156</v>
      </c>
      <c r="C129" s="3">
        <v>546.70000000000005</v>
      </c>
      <c r="D129" s="1">
        <v>14.406550407409668</v>
      </c>
      <c r="E129" s="3">
        <v>53509832</v>
      </c>
      <c r="F129" s="3">
        <f t="shared" si="1"/>
        <v>7.7284335874611267</v>
      </c>
    </row>
    <row r="130" spans="1:6" x14ac:dyDescent="0.35">
      <c r="A130" t="s">
        <v>16</v>
      </c>
      <c r="B130" t="s">
        <v>161</v>
      </c>
      <c r="C130" s="3">
        <v>29.5</v>
      </c>
      <c r="D130" s="1">
        <v>14.399709701538086</v>
      </c>
      <c r="E130" s="3">
        <v>56144008</v>
      </c>
      <c r="F130" s="3">
        <f t="shared" si="1"/>
        <v>7.7493034127542675</v>
      </c>
    </row>
    <row r="131" spans="1:6" x14ac:dyDescent="0.35">
      <c r="A131" t="s">
        <v>16</v>
      </c>
      <c r="B131" t="s">
        <v>161</v>
      </c>
      <c r="C131" s="3">
        <v>29.5</v>
      </c>
      <c r="D131" s="1">
        <v>14.509322166442871</v>
      </c>
      <c r="E131" s="3">
        <v>44544784</v>
      </c>
      <c r="F131" s="3">
        <f t="shared" ref="F131:F194" si="2">LOG10(E131)</f>
        <v>7.6487968573596579</v>
      </c>
    </row>
    <row r="132" spans="1:6" x14ac:dyDescent="0.35">
      <c r="A132" t="s">
        <v>67</v>
      </c>
      <c r="B132" t="s">
        <v>161</v>
      </c>
      <c r="C132" s="3">
        <v>74.7</v>
      </c>
      <c r="D132" s="1">
        <v>14.28973388671875</v>
      </c>
      <c r="E132" s="3">
        <v>42566922240</v>
      </c>
      <c r="F132" s="3">
        <f t="shared" si="2"/>
        <v>10.629072250071282</v>
      </c>
    </row>
    <row r="133" spans="1:6" x14ac:dyDescent="0.35">
      <c r="A133" t="s">
        <v>67</v>
      </c>
      <c r="B133" t="s">
        <v>161</v>
      </c>
      <c r="C133" s="3">
        <v>74.7</v>
      </c>
      <c r="D133" s="1">
        <v>14.224547386169434</v>
      </c>
      <c r="E133" s="3">
        <v>147771441152</v>
      </c>
      <c r="F133" s="3">
        <f t="shared" si="2"/>
        <v>11.16959050883189</v>
      </c>
    </row>
    <row r="134" spans="1:6" x14ac:dyDescent="0.35">
      <c r="A134" t="s">
        <v>110</v>
      </c>
      <c r="B134" t="s">
        <v>161</v>
      </c>
      <c r="C134" s="3">
        <v>41.7</v>
      </c>
      <c r="D134" s="1">
        <v>10.942063331604004</v>
      </c>
      <c r="E134" s="3">
        <v>22474060</v>
      </c>
      <c r="F134" s="3">
        <f t="shared" si="2"/>
        <v>7.3516815359847847</v>
      </c>
    </row>
    <row r="135" spans="1:6" x14ac:dyDescent="0.35">
      <c r="A135" t="s">
        <v>110</v>
      </c>
      <c r="B135" t="s">
        <v>161</v>
      </c>
      <c r="C135" s="3">
        <v>41.7</v>
      </c>
      <c r="D135" s="1">
        <v>10.875000953674316</v>
      </c>
      <c r="E135" s="3">
        <v>23461828</v>
      </c>
      <c r="F135" s="3">
        <f t="shared" si="2"/>
        <v>7.3703618466279597</v>
      </c>
    </row>
    <row r="136" spans="1:6" x14ac:dyDescent="0.35">
      <c r="A136" t="s">
        <v>136</v>
      </c>
      <c r="B136" t="s">
        <v>154</v>
      </c>
      <c r="C136" s="3">
        <v>132.69999999999999</v>
      </c>
      <c r="D136" s="1">
        <v>11.091274261474609</v>
      </c>
      <c r="E136" s="3">
        <v>20422956</v>
      </c>
      <c r="F136" s="3">
        <f t="shared" si="2"/>
        <v>7.3101186016871234</v>
      </c>
    </row>
    <row r="137" spans="1:6" x14ac:dyDescent="0.35">
      <c r="A137" t="s">
        <v>136</v>
      </c>
      <c r="B137" t="s">
        <v>154</v>
      </c>
      <c r="C137" s="3">
        <v>132.69999999999999</v>
      </c>
      <c r="D137" s="1">
        <v>10.861907958984375</v>
      </c>
      <c r="E137" s="3">
        <v>23659684</v>
      </c>
      <c r="F137" s="3">
        <f t="shared" si="2"/>
        <v>7.374008939870409</v>
      </c>
    </row>
    <row r="138" spans="1:6" x14ac:dyDescent="0.35">
      <c r="A138" t="s">
        <v>100</v>
      </c>
      <c r="B138" t="s">
        <v>156</v>
      </c>
      <c r="C138" s="3">
        <v>152.69999999999999</v>
      </c>
      <c r="D138" s="1">
        <v>14.356875419616699</v>
      </c>
      <c r="E138" s="3">
        <v>60230216</v>
      </c>
      <c r="F138" s="3">
        <f t="shared" si="2"/>
        <v>7.7798144206575452</v>
      </c>
    </row>
    <row r="139" spans="1:6" x14ac:dyDescent="0.35">
      <c r="A139" t="s">
        <v>100</v>
      </c>
      <c r="B139" t="s">
        <v>156</v>
      </c>
      <c r="C139" s="3">
        <v>152.69999999999999</v>
      </c>
      <c r="D139" s="1">
        <v>14.449582099914551</v>
      </c>
      <c r="E139" s="3">
        <v>48297448</v>
      </c>
      <c r="F139" s="3">
        <f t="shared" si="2"/>
        <v>7.6839241835714152</v>
      </c>
    </row>
    <row r="140" spans="1:6" x14ac:dyDescent="0.35">
      <c r="A140" t="s">
        <v>17</v>
      </c>
      <c r="B140" t="s">
        <v>157</v>
      </c>
      <c r="C140" s="3">
        <v>12.3</v>
      </c>
      <c r="D140" s="1">
        <v>14.528824806213379</v>
      </c>
      <c r="E140" s="3">
        <v>42747856</v>
      </c>
      <c r="F140" s="3">
        <f t="shared" si="2"/>
        <v>7.6309143377608244</v>
      </c>
    </row>
    <row r="141" spans="1:6" x14ac:dyDescent="0.35">
      <c r="A141" t="s">
        <v>17</v>
      </c>
      <c r="B141" t="s">
        <v>157</v>
      </c>
      <c r="C141" s="3">
        <v>12.3</v>
      </c>
      <c r="D141" s="1">
        <v>14.508118629455566</v>
      </c>
      <c r="E141" s="3">
        <v>44658116</v>
      </c>
      <c r="F141" s="3">
        <f t="shared" si="2"/>
        <v>7.6499003974621846</v>
      </c>
    </row>
    <row r="142" spans="1:6" x14ac:dyDescent="0.35">
      <c r="A142" t="s">
        <v>39</v>
      </c>
      <c r="B142" t="s">
        <v>160</v>
      </c>
      <c r="C142" s="3">
        <v>620</v>
      </c>
      <c r="D142" s="1">
        <v>14.008792877197266</v>
      </c>
      <c r="E142" s="3">
        <v>128157904</v>
      </c>
      <c r="F142" s="3">
        <f t="shared" si="2"/>
        <v>8.1077453959883066</v>
      </c>
    </row>
    <row r="143" spans="1:6" x14ac:dyDescent="0.35">
      <c r="A143" t="s">
        <v>39</v>
      </c>
      <c r="B143" t="s">
        <v>160</v>
      </c>
      <c r="C143" s="3">
        <v>620</v>
      </c>
      <c r="D143" s="1">
        <v>14.045522689819336</v>
      </c>
      <c r="E143" s="3">
        <v>118595128</v>
      </c>
      <c r="F143" s="3">
        <f t="shared" si="2"/>
        <v>8.0740668481667228</v>
      </c>
    </row>
    <row r="144" spans="1:6" x14ac:dyDescent="0.35">
      <c r="A144" t="s">
        <v>68</v>
      </c>
      <c r="B144" t="s">
        <v>160</v>
      </c>
      <c r="C144" s="3">
        <v>71.3</v>
      </c>
      <c r="D144" s="1">
        <v>14.19722843170166</v>
      </c>
      <c r="E144" s="3">
        <v>248952111104</v>
      </c>
      <c r="F144" s="3">
        <f t="shared" si="2"/>
        <v>11.396115813427025</v>
      </c>
    </row>
    <row r="145" spans="1:6" x14ac:dyDescent="0.35">
      <c r="A145" t="s">
        <v>68</v>
      </c>
      <c r="B145" t="s">
        <v>160</v>
      </c>
      <c r="C145" s="3">
        <v>71.3</v>
      </c>
      <c r="D145" s="1">
        <v>14.050861358642578</v>
      </c>
      <c r="E145" s="3">
        <v>4071675396096</v>
      </c>
      <c r="F145" s="3">
        <f t="shared" si="2"/>
        <v>12.609773147692271</v>
      </c>
    </row>
    <row r="146" spans="1:6" x14ac:dyDescent="0.35">
      <c r="A146" t="s">
        <v>111</v>
      </c>
      <c r="B146" t="s">
        <v>161</v>
      </c>
      <c r="C146" s="3">
        <v>473.3</v>
      </c>
      <c r="D146" s="1">
        <v>11.408500671386719</v>
      </c>
      <c r="E146" s="3">
        <v>16663057</v>
      </c>
      <c r="F146" s="3">
        <f t="shared" si="2"/>
        <v>7.2217546799302914</v>
      </c>
    </row>
    <row r="147" spans="1:6" x14ac:dyDescent="0.35">
      <c r="A147" t="s">
        <v>111</v>
      </c>
      <c r="B147" t="s">
        <v>161</v>
      </c>
      <c r="C147" s="3">
        <v>473.3</v>
      </c>
      <c r="D147" s="1">
        <v>11.248159408569336</v>
      </c>
      <c r="E147" s="3">
        <v>18467920</v>
      </c>
      <c r="F147" s="3">
        <f t="shared" si="2"/>
        <v>7.2664179845907233</v>
      </c>
    </row>
    <row r="148" spans="1:6" x14ac:dyDescent="0.35">
      <c r="A148" t="s">
        <v>137</v>
      </c>
      <c r="B148" t="s">
        <v>160</v>
      </c>
      <c r="C148" s="3">
        <v>366.7</v>
      </c>
      <c r="D148" s="1">
        <v>10.912955284118652</v>
      </c>
      <c r="E148" s="3">
        <v>22897582</v>
      </c>
      <c r="F148" s="3">
        <f t="shared" si="2"/>
        <v>7.35978962297298</v>
      </c>
    </row>
    <row r="149" spans="1:6" x14ac:dyDescent="0.35">
      <c r="A149" t="s">
        <v>137</v>
      </c>
      <c r="B149" t="s">
        <v>160</v>
      </c>
      <c r="C149" s="3">
        <v>366.7</v>
      </c>
      <c r="D149" s="1">
        <v>10.520166397094727</v>
      </c>
      <c r="E149" s="3">
        <v>29457884</v>
      </c>
      <c r="F149" s="3">
        <f t="shared" si="2"/>
        <v>7.4692015476617968</v>
      </c>
    </row>
    <row r="150" spans="1:6" x14ac:dyDescent="0.35">
      <c r="A150" t="s">
        <v>101</v>
      </c>
      <c r="B150" t="s">
        <v>163</v>
      </c>
      <c r="C150" s="3">
        <v>278.7</v>
      </c>
      <c r="D150" s="1">
        <v>14.485772132873535</v>
      </c>
      <c r="E150" s="3">
        <v>44308944</v>
      </c>
      <c r="F150" s="3">
        <f t="shared" si="2"/>
        <v>7.6464913997621951</v>
      </c>
    </row>
    <row r="151" spans="1:6" x14ac:dyDescent="0.35">
      <c r="A151" t="s">
        <v>101</v>
      </c>
      <c r="B151" t="s">
        <v>163</v>
      </c>
      <c r="C151" s="3">
        <v>278.7</v>
      </c>
      <c r="D151" s="1">
        <v>14.391969680786133</v>
      </c>
      <c r="E151" s="3">
        <v>55400672</v>
      </c>
      <c r="F151" s="3">
        <f t="shared" si="2"/>
        <v>7.7435150326728666</v>
      </c>
    </row>
    <row r="152" spans="1:6" x14ac:dyDescent="0.35">
      <c r="A152" t="s">
        <v>18</v>
      </c>
      <c r="B152" t="s">
        <v>157</v>
      </c>
      <c r="C152" s="3">
        <v>145.30000000000001</v>
      </c>
      <c r="D152" s="1">
        <v>14.03476619720459</v>
      </c>
      <c r="E152" s="3">
        <v>121319264</v>
      </c>
      <c r="F152" s="3">
        <f t="shared" si="2"/>
        <v>8.0839297669394146</v>
      </c>
    </row>
    <row r="153" spans="1:6" x14ac:dyDescent="0.35">
      <c r="A153" t="s">
        <v>18</v>
      </c>
      <c r="B153" t="s">
        <v>157</v>
      </c>
      <c r="C153" s="3">
        <v>145.30000000000001</v>
      </c>
      <c r="D153" s="1">
        <v>14.018027305603027</v>
      </c>
      <c r="E153" s="3">
        <v>125683448</v>
      </c>
      <c r="F153" s="3">
        <f t="shared" si="2"/>
        <v>8.0992780866311609</v>
      </c>
    </row>
    <row r="154" spans="1:6" x14ac:dyDescent="0.35">
      <c r="A154" t="s">
        <v>40</v>
      </c>
      <c r="B154" t="s">
        <v>160</v>
      </c>
      <c r="C154" s="3">
        <v>69.3</v>
      </c>
      <c r="D154" s="1">
        <v>14.219419479370117</v>
      </c>
      <c r="E154" s="3">
        <v>82151648</v>
      </c>
      <c r="F154" s="3">
        <f t="shared" si="2"/>
        <v>7.9146162800063493</v>
      </c>
    </row>
    <row r="155" spans="1:6" x14ac:dyDescent="0.35">
      <c r="A155" t="s">
        <v>40</v>
      </c>
      <c r="B155" t="s">
        <v>160</v>
      </c>
      <c r="C155" s="3">
        <v>69.3</v>
      </c>
      <c r="D155" s="1">
        <v>14.251540184020996</v>
      </c>
      <c r="E155" s="3">
        <v>76765128</v>
      </c>
      <c r="F155" s="3">
        <f t="shared" si="2"/>
        <v>7.8851639784099214</v>
      </c>
    </row>
    <row r="156" spans="1:6" x14ac:dyDescent="0.35">
      <c r="A156" t="s">
        <v>69</v>
      </c>
      <c r="B156" t="s">
        <v>160</v>
      </c>
      <c r="C156" s="3">
        <v>31.2</v>
      </c>
      <c r="D156" s="1">
        <v>14.326423645019531</v>
      </c>
      <c r="E156" s="3">
        <v>21127368704</v>
      </c>
      <c r="F156" s="3">
        <f t="shared" si="2"/>
        <v>10.324845411463476</v>
      </c>
    </row>
    <row r="157" spans="1:6" x14ac:dyDescent="0.35">
      <c r="A157" t="s">
        <v>69</v>
      </c>
      <c r="B157" t="s">
        <v>160</v>
      </c>
      <c r="C157" s="3">
        <v>31.2</v>
      </c>
      <c r="D157" s="1">
        <v>14.359603881835938</v>
      </c>
      <c r="E157" s="3">
        <v>11212929024</v>
      </c>
      <c r="F157" s="3">
        <f t="shared" si="2"/>
        <v>10.04971907314836</v>
      </c>
    </row>
    <row r="158" spans="1:6" x14ac:dyDescent="0.35">
      <c r="A158" t="s">
        <v>112</v>
      </c>
      <c r="B158" t="s">
        <v>161</v>
      </c>
      <c r="C158" s="3">
        <v>4.67</v>
      </c>
      <c r="D158" s="1">
        <v>11.053824424743652</v>
      </c>
      <c r="E158" s="3">
        <v>20919452</v>
      </c>
      <c r="F158" s="3">
        <f t="shared" si="2"/>
        <v>7.3205503036898225</v>
      </c>
    </row>
    <row r="159" spans="1:6" x14ac:dyDescent="0.35">
      <c r="A159" t="s">
        <v>112</v>
      </c>
      <c r="B159" t="s">
        <v>161</v>
      </c>
      <c r="C159" s="3">
        <v>4.67</v>
      </c>
      <c r="D159" s="1">
        <v>11.044145584106445</v>
      </c>
      <c r="E159" s="3">
        <v>21049722</v>
      </c>
      <c r="F159" s="3">
        <f t="shared" si="2"/>
        <v>7.3232463645582326</v>
      </c>
    </row>
    <row r="160" spans="1:6" x14ac:dyDescent="0.35">
      <c r="A160" t="s">
        <v>138</v>
      </c>
      <c r="B160" t="s">
        <v>160</v>
      </c>
      <c r="C160" s="3">
        <v>130</v>
      </c>
      <c r="D160" s="1">
        <v>11.564545631408691</v>
      </c>
      <c r="E160" s="3">
        <v>15076069</v>
      </c>
      <c r="F160" s="3">
        <f t="shared" si="2"/>
        <v>7.1782881164567049</v>
      </c>
    </row>
    <row r="161" spans="1:6" x14ac:dyDescent="0.35">
      <c r="A161" t="s">
        <v>138</v>
      </c>
      <c r="B161" t="s">
        <v>160</v>
      </c>
      <c r="C161" s="3">
        <v>130</v>
      </c>
      <c r="D161" s="1">
        <v>11.489847183227539</v>
      </c>
      <c r="E161" s="3">
        <v>15815958</v>
      </c>
      <c r="F161" s="3">
        <f t="shared" si="2"/>
        <v>7.1990955030182828</v>
      </c>
    </row>
    <row r="162" spans="1:6" x14ac:dyDescent="0.35">
      <c r="A162" t="s">
        <v>102</v>
      </c>
      <c r="B162" t="s">
        <v>163</v>
      </c>
      <c r="C162" s="3">
        <v>155.30000000000001</v>
      </c>
      <c r="D162" s="1">
        <v>14.261985778808594</v>
      </c>
      <c r="E162" s="3">
        <v>75502720</v>
      </c>
      <c r="F162" s="3">
        <f t="shared" si="2"/>
        <v>7.8779625974531964</v>
      </c>
    </row>
    <row r="163" spans="1:6" x14ac:dyDescent="0.35">
      <c r="A163" t="s">
        <v>102</v>
      </c>
      <c r="B163" t="s">
        <v>163</v>
      </c>
      <c r="C163" s="3">
        <v>155.30000000000001</v>
      </c>
      <c r="D163" s="1">
        <v>14.268838882446289</v>
      </c>
      <c r="E163" s="3">
        <v>74280384</v>
      </c>
      <c r="F163" s="3">
        <f t="shared" si="2"/>
        <v>7.8708741402030418</v>
      </c>
    </row>
    <row r="164" spans="1:6" x14ac:dyDescent="0.35">
      <c r="A164" t="s">
        <v>19</v>
      </c>
      <c r="B164" t="s">
        <v>157</v>
      </c>
      <c r="C164" s="3">
        <v>32.299999999999997</v>
      </c>
      <c r="D164" s="1">
        <v>14.074546813964844</v>
      </c>
      <c r="E164" s="3">
        <v>111545968</v>
      </c>
      <c r="F164" s="3">
        <f t="shared" si="2"/>
        <v>8.0474538766637984</v>
      </c>
    </row>
    <row r="165" spans="1:6" x14ac:dyDescent="0.35">
      <c r="A165" t="s">
        <v>19</v>
      </c>
      <c r="B165" t="s">
        <v>157</v>
      </c>
      <c r="C165" s="3">
        <v>32.299999999999997</v>
      </c>
      <c r="D165" s="1">
        <v>14.104583740234375</v>
      </c>
      <c r="E165" s="3">
        <v>104691688</v>
      </c>
      <c r="F165" s="3">
        <f t="shared" si="2"/>
        <v>8.0199122022229492</v>
      </c>
    </row>
    <row r="166" spans="1:6" x14ac:dyDescent="0.35">
      <c r="A166" t="s">
        <v>41</v>
      </c>
      <c r="B166" t="s">
        <v>160</v>
      </c>
      <c r="C166" s="3">
        <v>102</v>
      </c>
      <c r="D166" s="1">
        <v>14.353762626647949</v>
      </c>
      <c r="E166" s="3">
        <v>61863360</v>
      </c>
      <c r="F166" s="3">
        <f t="shared" si="2"/>
        <v>7.7914335042515557</v>
      </c>
    </row>
    <row r="167" spans="1:6" x14ac:dyDescent="0.35">
      <c r="A167" t="s">
        <v>41</v>
      </c>
      <c r="B167" t="s">
        <v>160</v>
      </c>
      <c r="C167" s="3">
        <v>102</v>
      </c>
      <c r="D167" s="1">
        <v>14.345471382141113</v>
      </c>
      <c r="E167" s="3">
        <v>62955832</v>
      </c>
      <c r="F167" s="3">
        <f t="shared" si="2"/>
        <v>7.7990359677735066</v>
      </c>
    </row>
    <row r="168" spans="1:6" x14ac:dyDescent="0.35">
      <c r="A168" t="s">
        <v>113</v>
      </c>
      <c r="B168" t="s">
        <v>161</v>
      </c>
      <c r="C168" s="3">
        <v>24.7</v>
      </c>
      <c r="D168" s="1">
        <v>12.561490058898926</v>
      </c>
      <c r="E168" s="3">
        <v>7954039</v>
      </c>
      <c r="F168" s="3">
        <f t="shared" si="2"/>
        <v>6.9005877160745621</v>
      </c>
    </row>
    <row r="169" spans="1:6" x14ac:dyDescent="0.35">
      <c r="A169" t="s">
        <v>113</v>
      </c>
      <c r="B169" t="s">
        <v>161</v>
      </c>
      <c r="C169" s="3">
        <v>24.7</v>
      </c>
      <c r="D169" s="1">
        <v>11.060978889465332</v>
      </c>
      <c r="E169" s="3">
        <v>20823676</v>
      </c>
      <c r="F169" s="3">
        <f t="shared" si="2"/>
        <v>7.3185573978736143</v>
      </c>
    </row>
    <row r="170" spans="1:6" x14ac:dyDescent="0.35">
      <c r="A170" t="s">
        <v>139</v>
      </c>
      <c r="B170" t="s">
        <v>160</v>
      </c>
      <c r="C170" s="3">
        <v>226.7</v>
      </c>
      <c r="D170" s="1">
        <v>9.7726383209228516</v>
      </c>
      <c r="E170" s="3">
        <v>47580244</v>
      </c>
      <c r="F170" s="3">
        <f t="shared" si="2"/>
        <v>7.6774266648467258</v>
      </c>
    </row>
    <row r="171" spans="1:6" x14ac:dyDescent="0.35">
      <c r="A171" t="s">
        <v>139</v>
      </c>
      <c r="B171" t="s">
        <v>160</v>
      </c>
      <c r="C171" s="3">
        <v>226.7</v>
      </c>
      <c r="D171" s="1">
        <v>9.7514305114746094</v>
      </c>
      <c r="E171" s="3">
        <v>48231872</v>
      </c>
      <c r="F171" s="3">
        <f t="shared" si="2"/>
        <v>7.6833341183077968</v>
      </c>
    </row>
    <row r="172" spans="1:6" x14ac:dyDescent="0.35">
      <c r="A172" t="s">
        <v>103</v>
      </c>
      <c r="B172" t="s">
        <v>163</v>
      </c>
      <c r="C172" s="3">
        <v>306.7</v>
      </c>
      <c r="D172" s="1">
        <v>14.116109848022461</v>
      </c>
      <c r="E172" s="3">
        <v>106868056</v>
      </c>
      <c r="F172" s="3">
        <f t="shared" si="2"/>
        <v>8.0288479093609535</v>
      </c>
    </row>
    <row r="173" spans="1:6" x14ac:dyDescent="0.35">
      <c r="A173" t="s">
        <v>103</v>
      </c>
      <c r="B173" t="s">
        <v>163</v>
      </c>
      <c r="C173" s="3">
        <v>306.7</v>
      </c>
      <c r="D173" s="1">
        <v>14.112854957580566</v>
      </c>
      <c r="E173" s="3">
        <v>107699720</v>
      </c>
      <c r="F173" s="3">
        <f t="shared" si="2"/>
        <v>8.0322145742115101</v>
      </c>
    </row>
    <row r="174" spans="1:6" x14ac:dyDescent="0.35">
      <c r="A174" t="s">
        <v>20</v>
      </c>
      <c r="B174" t="s">
        <v>163</v>
      </c>
      <c r="C174" s="3">
        <v>106</v>
      </c>
      <c r="D174" s="1">
        <v>14.347019195556641</v>
      </c>
      <c r="E174" s="3">
        <v>62750432</v>
      </c>
      <c r="F174" s="3">
        <f t="shared" si="2"/>
        <v>7.7976167200267072</v>
      </c>
    </row>
    <row r="175" spans="1:6" x14ac:dyDescent="0.35">
      <c r="A175" t="s">
        <v>20</v>
      </c>
      <c r="B175" t="s">
        <v>163</v>
      </c>
      <c r="C175" s="3">
        <v>106</v>
      </c>
      <c r="D175" s="1">
        <v>14.370587348937988</v>
      </c>
      <c r="E175" s="3">
        <v>59704416</v>
      </c>
      <c r="F175" s="3">
        <f t="shared" si="2"/>
        <v>7.7760064546386527</v>
      </c>
    </row>
    <row r="176" spans="1:6" x14ac:dyDescent="0.35">
      <c r="A176" t="s">
        <v>42</v>
      </c>
      <c r="B176" t="s">
        <v>158</v>
      </c>
      <c r="C176" s="3">
        <v>45.3</v>
      </c>
      <c r="D176" s="1">
        <v>14.305514335632324</v>
      </c>
      <c r="E176" s="3">
        <v>68497328</v>
      </c>
      <c r="F176" s="3">
        <f t="shared" si="2"/>
        <v>7.835673630507185</v>
      </c>
    </row>
    <row r="177" spans="1:6" x14ac:dyDescent="0.35">
      <c r="A177" t="s">
        <v>42</v>
      </c>
      <c r="B177" t="s">
        <v>158</v>
      </c>
      <c r="C177" s="3">
        <v>45.3</v>
      </c>
      <c r="D177" s="1">
        <v>14.274478912353516</v>
      </c>
      <c r="E177" s="3">
        <v>73135936</v>
      </c>
      <c r="F177" s="3">
        <f t="shared" si="2"/>
        <v>7.8641308239017889</v>
      </c>
    </row>
    <row r="178" spans="1:6" x14ac:dyDescent="0.35">
      <c r="A178" t="s">
        <v>70</v>
      </c>
      <c r="B178" t="s">
        <v>159</v>
      </c>
      <c r="C178" s="3">
        <v>45.3</v>
      </c>
      <c r="D178" s="1">
        <v>14.116243362426758</v>
      </c>
      <c r="E178" s="3">
        <v>1168513695744</v>
      </c>
      <c r="F178" s="3">
        <f t="shared" si="2"/>
        <v>12.067633806973165</v>
      </c>
    </row>
    <row r="179" spans="1:6" x14ac:dyDescent="0.35">
      <c r="A179" t="s">
        <v>70</v>
      </c>
      <c r="B179" t="s">
        <v>159</v>
      </c>
      <c r="C179" s="3">
        <v>45.3</v>
      </c>
      <c r="D179" s="1">
        <v>14.130023002624512</v>
      </c>
      <c r="E179" s="3">
        <v>898203582464</v>
      </c>
      <c r="F179" s="3">
        <f t="shared" si="2"/>
        <v>11.953374782903543</v>
      </c>
    </row>
    <row r="180" spans="1:6" x14ac:dyDescent="0.35">
      <c r="A180" t="s">
        <v>114</v>
      </c>
      <c r="B180" t="s">
        <v>161</v>
      </c>
      <c r="C180" s="3">
        <v>109.3</v>
      </c>
      <c r="D180" s="1">
        <v>11.999300956726074</v>
      </c>
      <c r="E180" s="3">
        <v>11407392</v>
      </c>
      <c r="F180" s="3">
        <f t="shared" si="2"/>
        <v>7.0571863657615008</v>
      </c>
    </row>
    <row r="181" spans="1:6" x14ac:dyDescent="0.35">
      <c r="A181" t="s">
        <v>114</v>
      </c>
      <c r="B181" t="s">
        <v>161</v>
      </c>
      <c r="C181" s="3">
        <v>109.3</v>
      </c>
      <c r="D181" s="1">
        <v>11.781018257141113</v>
      </c>
      <c r="E181" s="3">
        <v>13121677</v>
      </c>
      <c r="F181" s="3">
        <f t="shared" si="2"/>
        <v>7.117989343065835</v>
      </c>
    </row>
    <row r="182" spans="1:6" x14ac:dyDescent="0.35">
      <c r="A182" t="s">
        <v>21</v>
      </c>
      <c r="B182" t="s">
        <v>163</v>
      </c>
      <c r="C182" s="3">
        <v>57.4</v>
      </c>
      <c r="D182" s="1">
        <v>14.151509284973145</v>
      </c>
      <c r="E182" s="3">
        <v>94816720</v>
      </c>
      <c r="F182" s="3">
        <f t="shared" si="2"/>
        <v>7.9768849276699338</v>
      </c>
    </row>
    <row r="183" spans="1:6" x14ac:dyDescent="0.35">
      <c r="A183" t="s">
        <v>21</v>
      </c>
      <c r="B183" t="s">
        <v>163</v>
      </c>
      <c r="C183" s="3">
        <v>57.4</v>
      </c>
      <c r="D183" s="1">
        <v>14.126448631286621</v>
      </c>
      <c r="E183" s="3">
        <v>99968624</v>
      </c>
      <c r="F183" s="3">
        <f t="shared" si="2"/>
        <v>7.9998637143817524</v>
      </c>
    </row>
    <row r="184" spans="1:6" x14ac:dyDescent="0.35">
      <c r="A184" t="s">
        <v>43</v>
      </c>
      <c r="B184" t="s">
        <v>158</v>
      </c>
      <c r="C184" s="3">
        <v>72.7</v>
      </c>
      <c r="D184" s="1">
        <v>14.105734825134277</v>
      </c>
      <c r="E184" s="3">
        <v>104437568</v>
      </c>
      <c r="F184" s="3">
        <f t="shared" si="2"/>
        <v>8.0188567500096042</v>
      </c>
    </row>
    <row r="185" spans="1:6" x14ac:dyDescent="0.35">
      <c r="A185" t="s">
        <v>43</v>
      </c>
      <c r="B185" t="s">
        <v>158</v>
      </c>
      <c r="C185" s="3">
        <v>72.7</v>
      </c>
      <c r="D185" s="1">
        <v>14.057121276855469</v>
      </c>
      <c r="E185" s="3">
        <v>115726232</v>
      </c>
      <c r="F185" s="3">
        <f t="shared" si="2"/>
        <v>8.0634318128979565</v>
      </c>
    </row>
    <row r="186" spans="1:6" x14ac:dyDescent="0.35">
      <c r="A186" t="s">
        <v>71</v>
      </c>
      <c r="B186" t="s">
        <v>159</v>
      </c>
      <c r="C186" s="3">
        <v>29.5</v>
      </c>
      <c r="D186" s="1">
        <v>14.53282356262207</v>
      </c>
      <c r="E186" s="3">
        <v>410585216</v>
      </c>
      <c r="F186" s="3">
        <f t="shared" si="2"/>
        <v>8.6134033076132077</v>
      </c>
    </row>
    <row r="187" spans="1:6" x14ac:dyDescent="0.35">
      <c r="A187" t="s">
        <v>71</v>
      </c>
      <c r="B187" t="s">
        <v>159</v>
      </c>
      <c r="C187" s="3">
        <v>29.5</v>
      </c>
      <c r="D187" s="1">
        <v>14.586339950561523</v>
      </c>
      <c r="E187" s="3">
        <v>147792416</v>
      </c>
      <c r="F187" s="3">
        <f t="shared" si="2"/>
        <v>8.1696521487147109</v>
      </c>
    </row>
    <row r="188" spans="1:6" x14ac:dyDescent="0.35">
      <c r="A188" t="s">
        <v>22</v>
      </c>
      <c r="B188" t="s">
        <v>163</v>
      </c>
      <c r="C188" s="3">
        <v>29.9</v>
      </c>
      <c r="D188" s="1">
        <v>14.24278450012207</v>
      </c>
      <c r="E188" s="3">
        <v>78197392</v>
      </c>
      <c r="F188" s="3">
        <f t="shared" si="2"/>
        <v>7.8931922689307408</v>
      </c>
    </row>
    <row r="189" spans="1:6" x14ac:dyDescent="0.35">
      <c r="A189" t="s">
        <v>22</v>
      </c>
      <c r="B189" t="s">
        <v>163</v>
      </c>
      <c r="C189" s="3">
        <v>29.9</v>
      </c>
      <c r="D189" s="1">
        <v>14.2950439453125</v>
      </c>
      <c r="E189" s="3">
        <v>70028400</v>
      </c>
      <c r="F189" s="3">
        <f t="shared" si="2"/>
        <v>7.8452742037561141</v>
      </c>
    </row>
    <row r="190" spans="1:6" x14ac:dyDescent="0.35">
      <c r="A190" t="s">
        <v>44</v>
      </c>
      <c r="B190" t="s">
        <v>158</v>
      </c>
      <c r="C190" s="3">
        <v>78</v>
      </c>
      <c r="D190" s="1">
        <v>14.144285202026367</v>
      </c>
      <c r="E190" s="3">
        <v>96273976</v>
      </c>
      <c r="F190" s="3">
        <f t="shared" si="2"/>
        <v>7.9835089080279333</v>
      </c>
    </row>
    <row r="191" spans="1:6" x14ac:dyDescent="0.35">
      <c r="A191" t="s">
        <v>44</v>
      </c>
      <c r="B191" t="s">
        <v>158</v>
      </c>
      <c r="C191" s="3">
        <v>78</v>
      </c>
      <c r="D191" s="1">
        <v>14.180924415588379</v>
      </c>
      <c r="E191" s="3">
        <v>89107328</v>
      </c>
      <c r="F191" s="3">
        <f t="shared" si="2"/>
        <v>7.9499134209740054</v>
      </c>
    </row>
    <row r="192" spans="1:6" x14ac:dyDescent="0.35">
      <c r="A192" t="s">
        <v>72</v>
      </c>
      <c r="B192" t="s">
        <v>159</v>
      </c>
      <c r="C192" s="3">
        <v>33.700000000000003</v>
      </c>
      <c r="D192" s="1">
        <v>14.614961624145508</v>
      </c>
      <c r="E192" s="3">
        <v>85570656</v>
      </c>
      <c r="F192" s="3">
        <f t="shared" si="2"/>
        <v>7.9323248613814643</v>
      </c>
    </row>
    <row r="193" spans="1:6" x14ac:dyDescent="0.35">
      <c r="A193" t="s">
        <v>72</v>
      </c>
      <c r="B193" t="s">
        <v>159</v>
      </c>
      <c r="C193" s="3">
        <v>33.700000000000003</v>
      </c>
      <c r="D193" s="1">
        <v>14.894987106323242</v>
      </c>
      <c r="E193" s="3">
        <v>407745.1875</v>
      </c>
      <c r="F193" s="3">
        <f t="shared" si="2"/>
        <v>5.6103888438888232</v>
      </c>
    </row>
    <row r="194" spans="1:6" x14ac:dyDescent="0.35">
      <c r="A194" t="s">
        <v>115</v>
      </c>
      <c r="B194" t="s">
        <v>161</v>
      </c>
      <c r="C194" s="3">
        <v>21.7</v>
      </c>
      <c r="D194" s="1">
        <v>10.995212554931641</v>
      </c>
      <c r="E194" s="3">
        <v>21720846</v>
      </c>
      <c r="F194" s="3">
        <f t="shared" si="2"/>
        <v>7.3368767364774197</v>
      </c>
    </row>
    <row r="195" spans="1:6" x14ac:dyDescent="0.35">
      <c r="A195" t="s">
        <v>115</v>
      </c>
      <c r="B195" t="s">
        <v>161</v>
      </c>
      <c r="C195" s="3">
        <v>21.7</v>
      </c>
      <c r="D195" s="1">
        <v>10.95820140838623</v>
      </c>
      <c r="E195" s="3">
        <v>22242636</v>
      </c>
      <c r="F195" s="3">
        <f t="shared" ref="F195:F258" si="3">LOG10(E195)</f>
        <v>7.3471862546913069</v>
      </c>
    </row>
    <row r="196" spans="1:6" x14ac:dyDescent="0.35">
      <c r="A196" t="s">
        <v>23</v>
      </c>
      <c r="B196" t="s">
        <v>161</v>
      </c>
      <c r="C196" s="3">
        <v>61.9</v>
      </c>
      <c r="D196" s="1">
        <v>14.40495491027832</v>
      </c>
      <c r="E196" s="3">
        <v>55525688</v>
      </c>
      <c r="F196" s="3">
        <f t="shared" si="3"/>
        <v>7.7444939484497306</v>
      </c>
    </row>
    <row r="197" spans="1:6" x14ac:dyDescent="0.35">
      <c r="A197" t="s">
        <v>23</v>
      </c>
      <c r="B197" t="s">
        <v>161</v>
      </c>
      <c r="C197" s="3">
        <v>61.9</v>
      </c>
      <c r="D197" s="1">
        <v>14.293745994567871</v>
      </c>
      <c r="E197" s="3">
        <v>70220568</v>
      </c>
      <c r="F197" s="3">
        <f t="shared" si="3"/>
        <v>7.8464643380639387</v>
      </c>
    </row>
    <row r="198" spans="1:6" x14ac:dyDescent="0.35">
      <c r="A198" t="s">
        <v>45</v>
      </c>
      <c r="B198" t="s">
        <v>159</v>
      </c>
      <c r="C198" s="3">
        <v>51.8</v>
      </c>
      <c r="D198" s="1">
        <v>14.372103691101074</v>
      </c>
      <c r="E198" s="3">
        <v>59513584</v>
      </c>
      <c r="F198" s="3">
        <f t="shared" si="3"/>
        <v>7.7746161049371931</v>
      </c>
    </row>
    <row r="199" spans="1:6" x14ac:dyDescent="0.35">
      <c r="A199" t="s">
        <v>45</v>
      </c>
      <c r="B199" t="s">
        <v>159</v>
      </c>
      <c r="C199" s="3">
        <v>51.8</v>
      </c>
      <c r="D199" s="1">
        <v>14.417295455932617</v>
      </c>
      <c r="E199" s="3">
        <v>54097672</v>
      </c>
      <c r="F199" s="3">
        <f t="shared" si="3"/>
        <v>7.7331785763947822</v>
      </c>
    </row>
    <row r="200" spans="1:6" x14ac:dyDescent="0.35">
      <c r="A200" t="s">
        <v>73</v>
      </c>
      <c r="B200" t="s">
        <v>161</v>
      </c>
      <c r="C200" s="3">
        <v>51.8</v>
      </c>
      <c r="D200" s="1">
        <v>14.454754829406738</v>
      </c>
      <c r="E200" s="3">
        <v>1822801536</v>
      </c>
      <c r="F200" s="3">
        <f t="shared" si="3"/>
        <v>9.2607393858726912</v>
      </c>
    </row>
    <row r="201" spans="1:6" x14ac:dyDescent="0.35">
      <c r="A201" t="s">
        <v>73</v>
      </c>
      <c r="B201" t="s">
        <v>161</v>
      </c>
      <c r="C201" s="3">
        <v>51.8</v>
      </c>
      <c r="D201" s="1">
        <v>14.779059410095215</v>
      </c>
      <c r="E201" s="3">
        <v>3729466.25</v>
      </c>
      <c r="F201" s="3">
        <f t="shared" si="3"/>
        <v>6.57164668133509</v>
      </c>
    </row>
    <row r="202" spans="1:6" x14ac:dyDescent="0.35">
      <c r="A202" t="s">
        <v>116</v>
      </c>
      <c r="B202" t="s">
        <v>161</v>
      </c>
      <c r="C202" s="3">
        <v>26.7</v>
      </c>
      <c r="D202" s="1">
        <v>10.970104217529297</v>
      </c>
      <c r="E202" s="3">
        <v>22073474</v>
      </c>
      <c r="F202" s="3">
        <f t="shared" si="3"/>
        <v>7.3438706893147412</v>
      </c>
    </row>
    <row r="203" spans="1:6" x14ac:dyDescent="0.35">
      <c r="A203" t="s">
        <v>116</v>
      </c>
      <c r="B203" t="s">
        <v>161</v>
      </c>
      <c r="C203" s="3">
        <v>26.7</v>
      </c>
      <c r="D203" s="1">
        <v>11.062580108642578</v>
      </c>
      <c r="E203" s="3">
        <v>20802302</v>
      </c>
      <c r="F203" s="3">
        <f t="shared" si="3"/>
        <v>7.3181113970098259</v>
      </c>
    </row>
    <row r="204" spans="1:6" x14ac:dyDescent="0.35">
      <c r="A204" t="s">
        <v>140</v>
      </c>
      <c r="B204" t="s">
        <v>157</v>
      </c>
      <c r="C204" s="3">
        <v>148</v>
      </c>
      <c r="D204" s="1">
        <v>10.101646423339844</v>
      </c>
      <c r="E204" s="3">
        <v>38528396</v>
      </c>
      <c r="F204" s="3">
        <f t="shared" si="3"/>
        <v>7.5857809290013414</v>
      </c>
    </row>
    <row r="205" spans="1:6" x14ac:dyDescent="0.35">
      <c r="A205" t="s">
        <v>140</v>
      </c>
      <c r="B205" t="s">
        <v>157</v>
      </c>
      <c r="C205" s="3">
        <v>148</v>
      </c>
      <c r="D205" s="1">
        <v>9.9873723983764648</v>
      </c>
      <c r="E205" s="3">
        <v>41458364</v>
      </c>
      <c r="F205" s="3">
        <f t="shared" si="3"/>
        <v>7.6176121602809745</v>
      </c>
    </row>
    <row r="206" spans="1:6" x14ac:dyDescent="0.35">
      <c r="A206" t="s">
        <v>24</v>
      </c>
      <c r="B206" t="s">
        <v>161</v>
      </c>
      <c r="C206" s="3">
        <v>118.7</v>
      </c>
      <c r="D206" s="1">
        <v>14.437751770019531</v>
      </c>
      <c r="E206" s="3">
        <v>51810960</v>
      </c>
      <c r="F206" s="3">
        <f t="shared" si="3"/>
        <v>7.7144216393598883</v>
      </c>
    </row>
    <row r="207" spans="1:6" x14ac:dyDescent="0.35">
      <c r="A207" t="s">
        <v>24</v>
      </c>
      <c r="B207" t="s">
        <v>161</v>
      </c>
      <c r="C207" s="3">
        <v>118.7</v>
      </c>
      <c r="D207" s="1">
        <v>14.361969947814941</v>
      </c>
      <c r="E207" s="3">
        <v>60800616</v>
      </c>
      <c r="F207" s="3">
        <f t="shared" si="3"/>
        <v>7.7839079793392747</v>
      </c>
    </row>
    <row r="208" spans="1:6" x14ac:dyDescent="0.35">
      <c r="A208" t="s">
        <v>46</v>
      </c>
      <c r="B208" t="s">
        <v>159</v>
      </c>
      <c r="C208" s="3">
        <v>116.7</v>
      </c>
      <c r="D208" s="1">
        <v>14.157828330993652</v>
      </c>
      <c r="E208" s="3">
        <v>528221995008</v>
      </c>
      <c r="F208" s="3">
        <f t="shared" si="3"/>
        <v>11.722816481141491</v>
      </c>
    </row>
    <row r="209" spans="1:6" x14ac:dyDescent="0.35">
      <c r="A209" t="s">
        <v>46</v>
      </c>
      <c r="B209" t="s">
        <v>159</v>
      </c>
      <c r="C209" s="3">
        <v>116.7</v>
      </c>
      <c r="D209" s="1">
        <v>14.136444091796875</v>
      </c>
      <c r="E209" s="3">
        <v>794569539584</v>
      </c>
      <c r="F209" s="3">
        <f t="shared" si="3"/>
        <v>11.90013191203554</v>
      </c>
    </row>
    <row r="210" spans="1:6" x14ac:dyDescent="0.35">
      <c r="A210" t="s">
        <v>74</v>
      </c>
      <c r="B210" t="s">
        <v>161</v>
      </c>
      <c r="C210" s="3">
        <v>17</v>
      </c>
      <c r="D210" s="1">
        <v>14.601198196411133</v>
      </c>
      <c r="E210" s="3">
        <v>111288288</v>
      </c>
      <c r="F210" s="3">
        <f t="shared" si="3"/>
        <v>8.0464494615080007</v>
      </c>
    </row>
    <row r="211" spans="1:6" x14ac:dyDescent="0.35">
      <c r="A211" t="s">
        <v>74</v>
      </c>
      <c r="B211" t="s">
        <v>161</v>
      </c>
      <c r="C211" s="3">
        <v>17</v>
      </c>
      <c r="D211" s="1">
        <v>14.599291801452637</v>
      </c>
      <c r="E211" s="3">
        <v>115413616</v>
      </c>
      <c r="F211" s="3">
        <f t="shared" si="3"/>
        <v>8.0622570480297284</v>
      </c>
    </row>
    <row r="212" spans="1:6" x14ac:dyDescent="0.35">
      <c r="A212" t="s">
        <v>117</v>
      </c>
      <c r="B212" t="s">
        <v>161</v>
      </c>
      <c r="C212" s="3">
        <v>63</v>
      </c>
      <c r="D212" s="1">
        <v>10.974164009094238</v>
      </c>
      <c r="E212" s="3">
        <v>22016072</v>
      </c>
      <c r="F212" s="3">
        <f t="shared" si="3"/>
        <v>7.3427398368475485</v>
      </c>
    </row>
    <row r="213" spans="1:6" x14ac:dyDescent="0.35">
      <c r="A213" t="s">
        <v>117</v>
      </c>
      <c r="B213" t="s">
        <v>161</v>
      </c>
      <c r="C213" s="3">
        <v>63</v>
      </c>
      <c r="D213" s="1">
        <v>11.190162658691406</v>
      </c>
      <c r="E213" s="3">
        <v>19167836</v>
      </c>
      <c r="F213" s="3">
        <f t="shared" si="3"/>
        <v>7.2825730849016352</v>
      </c>
    </row>
    <row r="214" spans="1:6" x14ac:dyDescent="0.35">
      <c r="A214" t="s">
        <v>141</v>
      </c>
      <c r="B214" t="s">
        <v>157</v>
      </c>
      <c r="C214" s="3">
        <v>413.3</v>
      </c>
      <c r="D214" s="1">
        <v>10.166800498962402</v>
      </c>
      <c r="E214" s="3">
        <v>36951508</v>
      </c>
      <c r="F214" s="3">
        <f t="shared" si="3"/>
        <v>7.5676321667556046</v>
      </c>
    </row>
    <row r="215" spans="1:6" x14ac:dyDescent="0.35">
      <c r="A215" t="s">
        <v>141</v>
      </c>
      <c r="B215" t="s">
        <v>157</v>
      </c>
      <c r="C215" s="3">
        <v>413.3</v>
      </c>
      <c r="D215" s="1">
        <v>10.157539367675781</v>
      </c>
      <c r="E215" s="3">
        <v>37171652</v>
      </c>
      <c r="F215" s="3">
        <f t="shared" si="3"/>
        <v>7.5702118626437791</v>
      </c>
    </row>
    <row r="216" spans="1:6" x14ac:dyDescent="0.35">
      <c r="A216" t="s">
        <v>25</v>
      </c>
      <c r="B216" t="s">
        <v>161</v>
      </c>
      <c r="C216" s="3">
        <v>56.6</v>
      </c>
      <c r="D216" s="1">
        <v>14.2569580078125</v>
      </c>
      <c r="E216" s="3">
        <v>75892040</v>
      </c>
      <c r="F216" s="3">
        <f t="shared" si="3"/>
        <v>7.8801962269447037</v>
      </c>
    </row>
    <row r="217" spans="1:6" x14ac:dyDescent="0.35">
      <c r="A217" t="s">
        <v>25</v>
      </c>
      <c r="B217" t="s">
        <v>161</v>
      </c>
      <c r="C217" s="3">
        <v>56.6</v>
      </c>
      <c r="D217" s="1">
        <v>14.247352600097656</v>
      </c>
      <c r="E217" s="3">
        <v>77446832</v>
      </c>
      <c r="F217" s="3">
        <f t="shared" si="3"/>
        <v>7.8890036574334035</v>
      </c>
    </row>
    <row r="218" spans="1:6" x14ac:dyDescent="0.35">
      <c r="A218" t="s">
        <v>47</v>
      </c>
      <c r="B218" t="s">
        <v>159</v>
      </c>
      <c r="C218" s="3">
        <v>198.7</v>
      </c>
      <c r="D218" s="1">
        <v>14.201886177062988</v>
      </c>
      <c r="E218" s="3">
        <v>227768877056</v>
      </c>
      <c r="F218" s="3">
        <f t="shared" si="3"/>
        <v>11.357494380646223</v>
      </c>
    </row>
    <row r="219" spans="1:6" x14ac:dyDescent="0.35">
      <c r="A219" t="s">
        <v>47</v>
      </c>
      <c r="B219" t="s">
        <v>159</v>
      </c>
      <c r="C219" s="3">
        <v>198.7</v>
      </c>
      <c r="D219" s="1">
        <v>14.222679138183594</v>
      </c>
      <c r="E219" s="3">
        <v>153137577984</v>
      </c>
      <c r="F219" s="3">
        <f t="shared" si="3"/>
        <v>11.185081774033211</v>
      </c>
    </row>
    <row r="220" spans="1:6" x14ac:dyDescent="0.35">
      <c r="A220" t="s">
        <v>75</v>
      </c>
      <c r="B220" t="s">
        <v>161</v>
      </c>
      <c r="C220" s="3">
        <v>23.5</v>
      </c>
      <c r="D220" s="1">
        <v>14.081084251403809</v>
      </c>
      <c r="E220" s="3">
        <v>2286487076864</v>
      </c>
      <c r="F220" s="3">
        <f t="shared" si="3"/>
        <v>12.359168751108122</v>
      </c>
    </row>
    <row r="221" spans="1:6" x14ac:dyDescent="0.35">
      <c r="A221" t="s">
        <v>75</v>
      </c>
      <c r="B221" t="s">
        <v>161</v>
      </c>
      <c r="C221" s="3">
        <v>23.5</v>
      </c>
      <c r="D221" s="1">
        <v>14.085773468017578</v>
      </c>
      <c r="E221" s="3">
        <v>2090674028544</v>
      </c>
      <c r="F221" s="3">
        <f t="shared" si="3"/>
        <v>12.320286324237845</v>
      </c>
    </row>
    <row r="222" spans="1:6" x14ac:dyDescent="0.35">
      <c r="A222" t="s">
        <v>118</v>
      </c>
      <c r="B222" t="s">
        <v>161</v>
      </c>
      <c r="C222" s="3">
        <v>40.4</v>
      </c>
      <c r="D222" s="1">
        <v>10.608599662780762</v>
      </c>
      <c r="E222" s="3">
        <v>27833534</v>
      </c>
      <c r="F222" s="3">
        <f t="shared" si="3"/>
        <v>7.4445683518338281</v>
      </c>
    </row>
    <row r="223" spans="1:6" x14ac:dyDescent="0.35">
      <c r="A223" t="s">
        <v>118</v>
      </c>
      <c r="B223" t="s">
        <v>161</v>
      </c>
      <c r="C223" s="3">
        <v>40.4</v>
      </c>
      <c r="D223" s="1">
        <v>10.755328178405762</v>
      </c>
      <c r="E223" s="3">
        <v>25333598</v>
      </c>
      <c r="F223" s="3">
        <f t="shared" si="3"/>
        <v>7.4036968747718834</v>
      </c>
    </row>
    <row r="224" spans="1:6" x14ac:dyDescent="0.35">
      <c r="A224" t="s">
        <v>142</v>
      </c>
      <c r="B224" t="s">
        <v>157</v>
      </c>
      <c r="C224" s="3">
        <v>126</v>
      </c>
      <c r="D224" s="1">
        <v>10.106682777404785</v>
      </c>
      <c r="E224" s="3">
        <v>38404140</v>
      </c>
      <c r="F224" s="3">
        <f t="shared" si="3"/>
        <v>7.5843780442175239</v>
      </c>
    </row>
    <row r="225" spans="1:6" x14ac:dyDescent="0.35">
      <c r="A225" t="s">
        <v>142</v>
      </c>
      <c r="B225" t="s">
        <v>157</v>
      </c>
      <c r="C225" s="3">
        <v>126</v>
      </c>
      <c r="D225" s="1">
        <v>10.434847831726074</v>
      </c>
      <c r="E225" s="3">
        <v>31114812</v>
      </c>
      <c r="F225" s="3">
        <f t="shared" si="3"/>
        <v>7.4929671812610561</v>
      </c>
    </row>
    <row r="226" spans="1:6" x14ac:dyDescent="0.35">
      <c r="A226" t="s">
        <v>26</v>
      </c>
      <c r="B226" t="s">
        <v>158</v>
      </c>
      <c r="C226" s="3">
        <v>14.3</v>
      </c>
      <c r="D226" s="1">
        <v>14.552629470825195</v>
      </c>
      <c r="E226" s="3">
        <v>40652496</v>
      </c>
      <c r="F226" s="3">
        <f t="shared" si="3"/>
        <v>7.6090872157541511</v>
      </c>
    </row>
    <row r="227" spans="1:6" x14ac:dyDescent="0.35">
      <c r="A227" t="s">
        <v>26</v>
      </c>
      <c r="B227" t="s">
        <v>158</v>
      </c>
      <c r="C227" s="3">
        <v>14.3</v>
      </c>
      <c r="D227" s="1">
        <v>14.568486213684082</v>
      </c>
      <c r="E227" s="3">
        <v>39314048</v>
      </c>
      <c r="F227" s="3">
        <f t="shared" si="3"/>
        <v>7.594547763574643</v>
      </c>
    </row>
    <row r="228" spans="1:6" x14ac:dyDescent="0.35">
      <c r="A228" t="s">
        <v>48</v>
      </c>
      <c r="B228" t="s">
        <v>159</v>
      </c>
      <c r="C228" s="3">
        <v>60.6</v>
      </c>
      <c r="D228" s="1">
        <v>14.38145923614502</v>
      </c>
      <c r="E228" s="3">
        <v>7387495424</v>
      </c>
      <c r="F228" s="3">
        <f t="shared" si="3"/>
        <v>9.8684972248764975</v>
      </c>
    </row>
    <row r="229" spans="1:6" x14ac:dyDescent="0.35">
      <c r="A229" t="s">
        <v>48</v>
      </c>
      <c r="B229" t="s">
        <v>159</v>
      </c>
      <c r="C229" s="3">
        <v>60.6</v>
      </c>
      <c r="D229" s="1">
        <v>14.42238712310791</v>
      </c>
      <c r="E229" s="3">
        <v>3381647360</v>
      </c>
      <c r="F229" s="3">
        <f t="shared" si="3"/>
        <v>9.5291283171614616</v>
      </c>
    </row>
    <row r="230" spans="1:6" x14ac:dyDescent="0.35">
      <c r="A230" t="s">
        <v>76</v>
      </c>
      <c r="B230" t="s">
        <v>158</v>
      </c>
      <c r="C230" s="3">
        <v>22.5</v>
      </c>
      <c r="D230" s="1">
        <v>14.09754467010498</v>
      </c>
      <c r="E230" s="3">
        <v>1669863702528</v>
      </c>
      <c r="F230" s="3">
        <f t="shared" si="3"/>
        <v>12.222681024647192</v>
      </c>
    </row>
    <row r="231" spans="1:6" x14ac:dyDescent="0.35">
      <c r="A231" t="s">
        <v>76</v>
      </c>
      <c r="B231" t="s">
        <v>158</v>
      </c>
      <c r="C231" s="3">
        <v>22.5</v>
      </c>
      <c r="D231" s="1">
        <v>14.083312034606934</v>
      </c>
      <c r="E231" s="3">
        <v>2191271657472</v>
      </c>
      <c r="F231" s="3">
        <f t="shared" si="3"/>
        <v>12.34069622148022</v>
      </c>
    </row>
    <row r="232" spans="1:6" x14ac:dyDescent="0.35">
      <c r="A232" t="s">
        <v>119</v>
      </c>
      <c r="B232" t="s">
        <v>161</v>
      </c>
      <c r="C232" s="3">
        <v>24.6</v>
      </c>
      <c r="D232" s="1">
        <v>10.984818458557129</v>
      </c>
      <c r="E232" s="3">
        <v>21866134</v>
      </c>
      <c r="F232" s="3">
        <f t="shared" si="3"/>
        <v>7.339772005219487</v>
      </c>
    </row>
    <row r="233" spans="1:6" x14ac:dyDescent="0.35">
      <c r="A233" t="s">
        <v>119</v>
      </c>
      <c r="B233" t="s">
        <v>161</v>
      </c>
      <c r="C233" s="3">
        <v>24.6</v>
      </c>
      <c r="D233" s="1">
        <v>10.87134838104248</v>
      </c>
      <c r="E233" s="3">
        <v>23516858</v>
      </c>
      <c r="F233" s="3">
        <f t="shared" si="3"/>
        <v>7.3713792968082448</v>
      </c>
    </row>
    <row r="234" spans="1:6" x14ac:dyDescent="0.35">
      <c r="A234" t="s">
        <v>143</v>
      </c>
      <c r="B234" t="s">
        <v>159</v>
      </c>
      <c r="C234" s="3">
        <v>173.3</v>
      </c>
      <c r="D234" s="1">
        <v>11.292146682739258</v>
      </c>
      <c r="E234" s="3">
        <v>17954168</v>
      </c>
      <c r="F234" s="3">
        <f t="shared" si="3"/>
        <v>7.2541652846288454</v>
      </c>
    </row>
    <row r="235" spans="1:6" x14ac:dyDescent="0.35">
      <c r="A235" t="s">
        <v>143</v>
      </c>
      <c r="B235" t="s">
        <v>159</v>
      </c>
      <c r="C235" s="3">
        <v>173.3</v>
      </c>
      <c r="D235" s="1">
        <v>11.250970840454102</v>
      </c>
      <c r="E235" s="3">
        <v>18434648</v>
      </c>
      <c r="F235" s="3">
        <f t="shared" si="3"/>
        <v>7.2656348493944201</v>
      </c>
    </row>
    <row r="236" spans="1:6" x14ac:dyDescent="0.35">
      <c r="A236" t="s">
        <v>27</v>
      </c>
      <c r="B236" t="s">
        <v>158</v>
      </c>
      <c r="C236" s="3">
        <v>24.7</v>
      </c>
      <c r="D236" s="1">
        <v>14.229178428649902</v>
      </c>
      <c r="E236" s="3">
        <v>80476312</v>
      </c>
      <c r="F236" s="3">
        <f t="shared" si="3"/>
        <v>7.9056680656896248</v>
      </c>
    </row>
    <row r="237" spans="1:6" x14ac:dyDescent="0.35">
      <c r="A237" t="s">
        <v>27</v>
      </c>
      <c r="B237" t="s">
        <v>158</v>
      </c>
      <c r="C237" s="3">
        <v>24.7</v>
      </c>
      <c r="D237" s="1">
        <v>14.488457679748535</v>
      </c>
      <c r="E237" s="3">
        <v>46550896</v>
      </c>
      <c r="F237" s="3">
        <f t="shared" si="3"/>
        <v>7.6679280445893454</v>
      </c>
    </row>
    <row r="238" spans="1:6" x14ac:dyDescent="0.35">
      <c r="A238" t="s">
        <v>49</v>
      </c>
      <c r="B238" t="s">
        <v>159</v>
      </c>
      <c r="C238" s="3">
        <v>43.7</v>
      </c>
      <c r="D238" s="1">
        <v>14.998380661010742</v>
      </c>
      <c r="E238" s="3">
        <v>56632.078125</v>
      </c>
      <c r="F238" s="3">
        <f t="shared" si="3"/>
        <v>4.7530624984384833</v>
      </c>
    </row>
    <row r="239" spans="1:6" x14ac:dyDescent="0.35">
      <c r="A239" t="s">
        <v>49</v>
      </c>
      <c r="B239" t="s">
        <v>159</v>
      </c>
      <c r="C239" s="3">
        <v>43.7</v>
      </c>
      <c r="D239" s="1">
        <v>14.252668380737305</v>
      </c>
      <c r="E239" s="3">
        <v>86380306432</v>
      </c>
      <c r="F239" s="3">
        <f t="shared" si="3"/>
        <v>10.936414740363142</v>
      </c>
    </row>
    <row r="240" spans="1:6" x14ac:dyDescent="0.35">
      <c r="A240" t="s">
        <v>77</v>
      </c>
      <c r="B240" t="s">
        <v>158</v>
      </c>
      <c r="C240" s="3">
        <v>43.7</v>
      </c>
      <c r="D240" s="1">
        <v>14.363790512084961</v>
      </c>
      <c r="E240" s="3">
        <v>10351517696</v>
      </c>
      <c r="F240" s="3">
        <f t="shared" si="3"/>
        <v>10.015004028892109</v>
      </c>
    </row>
    <row r="241" spans="1:6" x14ac:dyDescent="0.35">
      <c r="A241" t="s">
        <v>77</v>
      </c>
      <c r="B241" t="s">
        <v>158</v>
      </c>
      <c r="C241" s="3">
        <v>43.7</v>
      </c>
      <c r="D241" s="1">
        <v>14.356308937072754</v>
      </c>
      <c r="E241" s="3">
        <v>11940989952</v>
      </c>
      <c r="F241" s="3">
        <f t="shared" si="3"/>
        <v>10.077040332896285</v>
      </c>
    </row>
    <row r="242" spans="1:6" x14ac:dyDescent="0.35">
      <c r="A242" t="s">
        <v>120</v>
      </c>
      <c r="B242" t="s">
        <v>161</v>
      </c>
      <c r="C242" s="3">
        <v>19.7</v>
      </c>
      <c r="D242" s="1">
        <v>11.354296684265137</v>
      </c>
      <c r="E242" s="3">
        <v>17252550</v>
      </c>
      <c r="F242" s="3">
        <f t="shared" si="3"/>
        <v>7.2368532947183857</v>
      </c>
    </row>
    <row r="243" spans="1:6" x14ac:dyDescent="0.35">
      <c r="A243" t="s">
        <v>120</v>
      </c>
      <c r="B243" t="s">
        <v>161</v>
      </c>
      <c r="C243" s="3">
        <v>19.7</v>
      </c>
      <c r="D243" s="1">
        <v>11.244546890258789</v>
      </c>
      <c r="E243" s="3">
        <v>18510760</v>
      </c>
      <c r="F243" s="3">
        <f t="shared" si="3"/>
        <v>7.267424250034936</v>
      </c>
    </row>
    <row r="244" spans="1:6" x14ac:dyDescent="0.35">
      <c r="A244" t="s">
        <v>144</v>
      </c>
      <c r="B244" t="s">
        <v>159</v>
      </c>
      <c r="C244" s="3">
        <v>123.8</v>
      </c>
      <c r="D244" s="1">
        <v>11.037553787231445</v>
      </c>
      <c r="E244" s="3">
        <v>21138906</v>
      </c>
      <c r="F244" s="3">
        <f t="shared" si="3"/>
        <v>7.3250825075476911</v>
      </c>
    </row>
    <row r="245" spans="1:6" x14ac:dyDescent="0.35">
      <c r="A245" t="s">
        <v>144</v>
      </c>
      <c r="B245" t="s">
        <v>159</v>
      </c>
      <c r="C245" s="3">
        <v>123.8</v>
      </c>
      <c r="D245" s="1">
        <v>11.044018745422363</v>
      </c>
      <c r="E245" s="3">
        <v>21051434</v>
      </c>
      <c r="F245" s="3">
        <f t="shared" si="3"/>
        <v>7.3232816848308362</v>
      </c>
    </row>
    <row r="246" spans="1:6" x14ac:dyDescent="0.35">
      <c r="A246" t="s">
        <v>28</v>
      </c>
      <c r="B246" t="s">
        <v>158</v>
      </c>
      <c r="C246" s="3">
        <v>60.9</v>
      </c>
      <c r="D246" s="1">
        <v>14.247604370117188</v>
      </c>
      <c r="E246" s="3">
        <v>77405680</v>
      </c>
      <c r="F246" s="3">
        <f t="shared" si="3"/>
        <v>7.8887728302196996</v>
      </c>
    </row>
    <row r="247" spans="1:6" x14ac:dyDescent="0.35">
      <c r="A247" t="s">
        <v>28</v>
      </c>
      <c r="B247" t="s">
        <v>158</v>
      </c>
      <c r="C247" s="3">
        <v>60.9</v>
      </c>
      <c r="D247" s="1">
        <v>14.296875</v>
      </c>
      <c r="E247" s="3">
        <v>69758200</v>
      </c>
      <c r="F247" s="3">
        <f t="shared" si="3"/>
        <v>7.8435952657869965</v>
      </c>
    </row>
    <row r="248" spans="1:6" x14ac:dyDescent="0.35">
      <c r="A248" t="s">
        <v>50</v>
      </c>
      <c r="B248" t="s">
        <v>159</v>
      </c>
      <c r="C248" s="3">
        <v>261.3</v>
      </c>
      <c r="D248" s="1">
        <v>14.462028503417969</v>
      </c>
      <c r="E248" s="3">
        <v>1586452224</v>
      </c>
      <c r="F248" s="3">
        <f t="shared" si="3"/>
        <v>9.2004269978574271</v>
      </c>
    </row>
    <row r="249" spans="1:6" x14ac:dyDescent="0.35">
      <c r="A249" t="s">
        <v>50</v>
      </c>
      <c r="B249" t="s">
        <v>159</v>
      </c>
      <c r="C249" s="3">
        <v>261.3</v>
      </c>
      <c r="D249" s="1">
        <v>14.392238616943359</v>
      </c>
      <c r="E249" s="3">
        <v>6013342720</v>
      </c>
      <c r="F249" s="3">
        <f t="shared" si="3"/>
        <v>9.779115956408825</v>
      </c>
    </row>
    <row r="250" spans="1:6" x14ac:dyDescent="0.35">
      <c r="A250" t="s">
        <v>78</v>
      </c>
      <c r="B250" t="s">
        <v>158</v>
      </c>
      <c r="C250" s="3">
        <v>19.2</v>
      </c>
      <c r="D250" s="1">
        <v>14.11674976348877</v>
      </c>
      <c r="E250" s="3">
        <v>1157270208512</v>
      </c>
      <c r="F250" s="3">
        <f t="shared" si="3"/>
        <v>12.063434773268735</v>
      </c>
    </row>
    <row r="251" spans="1:6" x14ac:dyDescent="0.35">
      <c r="A251" t="s">
        <v>78</v>
      </c>
      <c r="B251" t="s">
        <v>158</v>
      </c>
      <c r="C251" s="3">
        <v>19.2</v>
      </c>
      <c r="D251" s="1">
        <v>14.106941223144531</v>
      </c>
      <c r="E251" s="3">
        <v>1395616120832</v>
      </c>
      <c r="F251" s="3">
        <f t="shared" si="3"/>
        <v>12.144765977362448</v>
      </c>
    </row>
    <row r="252" spans="1:6" x14ac:dyDescent="0.35">
      <c r="A252" t="s">
        <v>121</v>
      </c>
      <c r="B252" t="s">
        <v>161</v>
      </c>
      <c r="C252" s="3">
        <v>318</v>
      </c>
      <c r="D252" s="1">
        <v>11.097591400146484</v>
      </c>
      <c r="E252" s="3">
        <v>20340374</v>
      </c>
      <c r="F252" s="3">
        <f t="shared" si="3"/>
        <v>7.3083589340657307</v>
      </c>
    </row>
    <row r="253" spans="1:6" x14ac:dyDescent="0.35">
      <c r="A253" t="s">
        <v>121</v>
      </c>
      <c r="B253" t="s">
        <v>161</v>
      </c>
      <c r="C253" s="3">
        <v>318</v>
      </c>
      <c r="D253" s="1">
        <v>10.902279853820801</v>
      </c>
      <c r="E253" s="3">
        <v>23054902</v>
      </c>
      <c r="F253" s="3">
        <f t="shared" si="3"/>
        <v>7.3627632804938479</v>
      </c>
    </row>
    <row r="254" spans="1:6" x14ac:dyDescent="0.35">
      <c r="A254" t="s">
        <v>145</v>
      </c>
      <c r="B254" t="s">
        <v>159</v>
      </c>
      <c r="C254" s="3">
        <v>69.3</v>
      </c>
      <c r="D254" s="1">
        <v>9.6945552825927734</v>
      </c>
      <c r="E254" s="3">
        <v>50023816</v>
      </c>
      <c r="F254" s="3">
        <f t="shared" si="3"/>
        <v>7.6991768182327505</v>
      </c>
    </row>
    <row r="255" spans="1:6" x14ac:dyDescent="0.35">
      <c r="A255" t="s">
        <v>145</v>
      </c>
      <c r="B255" t="s">
        <v>159</v>
      </c>
      <c r="C255" s="3">
        <v>69.3</v>
      </c>
      <c r="D255" s="1">
        <v>9.5920314788818359</v>
      </c>
      <c r="E255" s="3">
        <v>53423824</v>
      </c>
      <c r="F255" s="3">
        <f t="shared" si="3"/>
        <v>7.727734970968406</v>
      </c>
    </row>
    <row r="256" spans="1:6" x14ac:dyDescent="0.35">
      <c r="A256" t="s">
        <v>51</v>
      </c>
      <c r="B256" t="s">
        <v>161</v>
      </c>
      <c r="C256" s="3">
        <v>56</v>
      </c>
      <c r="D256" s="1">
        <v>14.199404716491699</v>
      </c>
      <c r="E256" s="3">
        <v>238819803136</v>
      </c>
      <c r="F256" s="3">
        <f t="shared" si="3"/>
        <v>11.378070336008854</v>
      </c>
    </row>
    <row r="257" spans="1:6" x14ac:dyDescent="0.35">
      <c r="A257" t="s">
        <v>51</v>
      </c>
      <c r="B257" t="s">
        <v>161</v>
      </c>
      <c r="C257" s="3">
        <v>56</v>
      </c>
      <c r="D257" s="1">
        <v>14.174781799316406</v>
      </c>
      <c r="E257" s="3">
        <v>382155816960</v>
      </c>
      <c r="F257" s="3">
        <f t="shared" si="3"/>
        <v>11.582240474556613</v>
      </c>
    </row>
    <row r="258" spans="1:6" x14ac:dyDescent="0.35">
      <c r="A258" t="s">
        <v>79</v>
      </c>
      <c r="B258" t="s">
        <v>155</v>
      </c>
      <c r="C258" s="3">
        <v>41.9</v>
      </c>
      <c r="D258" s="1">
        <v>14.48869800567627</v>
      </c>
      <c r="E258" s="3">
        <v>953425664</v>
      </c>
      <c r="F258" s="3">
        <f t="shared" si="3"/>
        <v>8.9792868379450965</v>
      </c>
    </row>
    <row r="259" spans="1:6" x14ac:dyDescent="0.35">
      <c r="A259" t="s">
        <v>79</v>
      </c>
      <c r="B259" t="s">
        <v>155</v>
      </c>
      <c r="C259" s="3">
        <v>41.9</v>
      </c>
      <c r="D259" s="1">
        <v>14.392623901367188</v>
      </c>
      <c r="E259" s="3">
        <v>5969269760</v>
      </c>
      <c r="F259" s="3">
        <f t="shared" ref="F259:F297" si="4">LOG10(E259)</f>
        <v>9.7759212057357328</v>
      </c>
    </row>
    <row r="260" spans="1:6" x14ac:dyDescent="0.35">
      <c r="A260" t="s">
        <v>122</v>
      </c>
      <c r="B260" t="s">
        <v>161</v>
      </c>
      <c r="C260" s="3">
        <v>146.69999999999999</v>
      </c>
      <c r="D260" s="1">
        <v>10.149110794067383</v>
      </c>
      <c r="E260" s="3">
        <v>37373148</v>
      </c>
      <c r="F260" s="3">
        <f t="shared" si="4"/>
        <v>7.5725596807088404</v>
      </c>
    </row>
    <row r="261" spans="1:6" x14ac:dyDescent="0.35">
      <c r="A261" t="s">
        <v>122</v>
      </c>
      <c r="B261" t="s">
        <v>161</v>
      </c>
      <c r="C261" s="3">
        <v>146.69999999999999</v>
      </c>
      <c r="D261" s="1">
        <v>10.384616851806641</v>
      </c>
      <c r="E261" s="3">
        <v>32133578</v>
      </c>
      <c r="F261" s="3">
        <f t="shared" si="4"/>
        <v>7.5069590859356179</v>
      </c>
    </row>
    <row r="262" spans="1:6" x14ac:dyDescent="0.35">
      <c r="A262" t="s">
        <v>52</v>
      </c>
      <c r="B262" t="s">
        <v>161</v>
      </c>
      <c r="C262" s="3">
        <v>88</v>
      </c>
      <c r="D262" s="1">
        <v>14.116272926330566</v>
      </c>
      <c r="E262" s="3">
        <v>1167854272512</v>
      </c>
      <c r="F262" s="3">
        <f t="shared" si="4"/>
        <v>12.067388653913037</v>
      </c>
    </row>
    <row r="263" spans="1:6" x14ac:dyDescent="0.35">
      <c r="A263" t="s">
        <v>52</v>
      </c>
      <c r="B263" t="s">
        <v>161</v>
      </c>
      <c r="C263" s="3">
        <v>88</v>
      </c>
      <c r="D263" s="1">
        <v>14.088435173034668</v>
      </c>
      <c r="E263" s="3">
        <v>1987082059776</v>
      </c>
      <c r="F263" s="3">
        <f t="shared" si="4"/>
        <v>12.298215802375053</v>
      </c>
    </row>
    <row r="264" spans="1:6" x14ac:dyDescent="0.35">
      <c r="A264" t="s">
        <v>80</v>
      </c>
      <c r="B264" t="s">
        <v>155</v>
      </c>
      <c r="C264" s="3">
        <v>165.3</v>
      </c>
      <c r="D264" s="1">
        <v>14.470335006713867</v>
      </c>
      <c r="E264" s="3">
        <v>1353787520</v>
      </c>
      <c r="F264" s="3">
        <f t="shared" si="4"/>
        <v>9.1315505062008047</v>
      </c>
    </row>
    <row r="265" spans="1:6" x14ac:dyDescent="0.35">
      <c r="A265" t="s">
        <v>80</v>
      </c>
      <c r="B265" t="s">
        <v>155</v>
      </c>
      <c r="C265" s="3">
        <v>165.3</v>
      </c>
      <c r="D265" s="1">
        <v>14.429329872131348</v>
      </c>
      <c r="E265" s="3">
        <v>2961828608</v>
      </c>
      <c r="F265" s="3">
        <f t="shared" si="4"/>
        <v>9.471559923613464</v>
      </c>
    </row>
    <row r="266" spans="1:6" x14ac:dyDescent="0.35">
      <c r="A266" t="s">
        <v>123</v>
      </c>
      <c r="B266" t="s">
        <v>161</v>
      </c>
      <c r="C266" s="3">
        <v>112.7</v>
      </c>
      <c r="D266" s="1">
        <v>11.547269821166992</v>
      </c>
      <c r="E266" s="3">
        <v>15244049</v>
      </c>
      <c r="F266" s="3">
        <f t="shared" si="4"/>
        <v>7.1831003360851344</v>
      </c>
    </row>
    <row r="267" spans="1:6" x14ac:dyDescent="0.35">
      <c r="A267" t="s">
        <v>123</v>
      </c>
      <c r="B267" t="s">
        <v>161</v>
      </c>
      <c r="C267" s="3">
        <v>112.7</v>
      </c>
      <c r="D267" s="1">
        <v>11.74669361114502</v>
      </c>
      <c r="E267" s="3">
        <v>13413760</v>
      </c>
      <c r="F267" s="3">
        <f t="shared" si="4"/>
        <v>7.1275505316447028</v>
      </c>
    </row>
    <row r="268" spans="1:6" x14ac:dyDescent="0.35">
      <c r="A268" t="s">
        <v>53</v>
      </c>
      <c r="B268" t="s">
        <v>161</v>
      </c>
      <c r="C268" s="3">
        <v>84.7</v>
      </c>
      <c r="D268" s="1">
        <v>14.264604568481445</v>
      </c>
      <c r="E268" s="3">
        <v>68776706048</v>
      </c>
      <c r="F268" s="3">
        <f t="shared" si="4"/>
        <v>10.83744137213395</v>
      </c>
    </row>
    <row r="269" spans="1:6" x14ac:dyDescent="0.35">
      <c r="A269" t="s">
        <v>53</v>
      </c>
      <c r="B269" t="s">
        <v>161</v>
      </c>
      <c r="C269" s="3">
        <v>84.7</v>
      </c>
      <c r="D269" s="1">
        <v>14.231274604797363</v>
      </c>
      <c r="E269" s="3">
        <v>129959862272</v>
      </c>
      <c r="F269" s="3">
        <f t="shared" si="4"/>
        <v>11.113809242419466</v>
      </c>
    </row>
    <row r="270" spans="1:6" x14ac:dyDescent="0.35">
      <c r="A270" t="s">
        <v>81</v>
      </c>
      <c r="B270" t="s">
        <v>155</v>
      </c>
      <c r="C270" s="3">
        <v>56.7</v>
      </c>
      <c r="D270" s="1">
        <v>14.706114768981934</v>
      </c>
      <c r="E270" s="3">
        <v>15013932</v>
      </c>
      <c r="F270" s="3">
        <f t="shared" si="4"/>
        <v>7.1764944445600962</v>
      </c>
    </row>
    <row r="271" spans="1:6" x14ac:dyDescent="0.35">
      <c r="A271" t="s">
        <v>81</v>
      </c>
      <c r="B271" t="s">
        <v>155</v>
      </c>
      <c r="C271" s="3">
        <v>56.7</v>
      </c>
      <c r="D271" s="1">
        <v>14.703557014465332</v>
      </c>
      <c r="E271" s="3">
        <v>15765329</v>
      </c>
      <c r="F271" s="3">
        <f t="shared" si="4"/>
        <v>7.1977030382868197</v>
      </c>
    </row>
    <row r="272" spans="1:6" x14ac:dyDescent="0.35">
      <c r="A272" t="s">
        <v>124</v>
      </c>
      <c r="B272" t="s">
        <v>161</v>
      </c>
      <c r="C272" s="3">
        <v>256</v>
      </c>
      <c r="D272" s="1">
        <v>10.89610767364502</v>
      </c>
      <c r="E272" s="3">
        <v>23146352</v>
      </c>
      <c r="F272" s="3">
        <f t="shared" si="4"/>
        <v>7.364482553405316</v>
      </c>
    </row>
    <row r="273" spans="1:6" x14ac:dyDescent="0.35">
      <c r="A273" t="s">
        <v>124</v>
      </c>
      <c r="B273" t="s">
        <v>161</v>
      </c>
      <c r="C273" s="3">
        <v>256</v>
      </c>
      <c r="D273" s="1">
        <v>11.082535743713379</v>
      </c>
      <c r="E273" s="3">
        <v>20537744</v>
      </c>
      <c r="F273" s="3">
        <f t="shared" si="4"/>
        <v>7.312552736137536</v>
      </c>
    </row>
    <row r="274" spans="1:6" x14ac:dyDescent="0.35">
      <c r="A274" t="s">
        <v>29</v>
      </c>
      <c r="B274" t="s">
        <v>160</v>
      </c>
      <c r="C274" s="3">
        <v>74</v>
      </c>
      <c r="D274" s="1">
        <v>14.339700698852539</v>
      </c>
      <c r="E274" s="3">
        <v>63727556</v>
      </c>
      <c r="F274" s="3">
        <f t="shared" si="4"/>
        <v>7.8043272632771892</v>
      </c>
    </row>
    <row r="275" spans="1:6" x14ac:dyDescent="0.35">
      <c r="A275" t="s">
        <v>29</v>
      </c>
      <c r="B275" t="s">
        <v>160</v>
      </c>
      <c r="C275" s="3">
        <v>74</v>
      </c>
      <c r="D275" s="1">
        <v>14.28083324432373</v>
      </c>
      <c r="E275" s="3">
        <v>72161304</v>
      </c>
      <c r="F275" s="3">
        <f t="shared" si="4"/>
        <v>7.8583043725783348</v>
      </c>
    </row>
    <row r="276" spans="1:6" x14ac:dyDescent="0.35">
      <c r="A276" t="s">
        <v>104</v>
      </c>
      <c r="B276" t="s">
        <v>157</v>
      </c>
      <c r="C276" s="3">
        <v>104</v>
      </c>
      <c r="D276" s="1">
        <v>14.135330200195313</v>
      </c>
      <c r="E276" s="3">
        <v>102086312</v>
      </c>
      <c r="F276" s="3">
        <f t="shared" si="4"/>
        <v>8.0089675146492443</v>
      </c>
    </row>
    <row r="277" spans="1:6" x14ac:dyDescent="0.35">
      <c r="A277" t="s">
        <v>104</v>
      </c>
      <c r="B277" t="s">
        <v>157</v>
      </c>
      <c r="C277" s="3">
        <v>104</v>
      </c>
      <c r="D277" s="1">
        <v>14.101466178894043</v>
      </c>
      <c r="E277" s="3">
        <v>110660960</v>
      </c>
      <c r="F277" s="3">
        <f t="shared" si="4"/>
        <v>8.0439944334625739</v>
      </c>
    </row>
    <row r="278" spans="1:6" x14ac:dyDescent="0.35">
      <c r="A278" t="s">
        <v>30</v>
      </c>
      <c r="B278" t="s">
        <v>160</v>
      </c>
      <c r="C278" s="3">
        <v>22.6</v>
      </c>
      <c r="D278" s="1">
        <v>14.33859920501709</v>
      </c>
      <c r="E278" s="3">
        <v>63875932</v>
      </c>
      <c r="F278" s="3">
        <f t="shared" si="4"/>
        <v>7.8053372498864748</v>
      </c>
    </row>
    <row r="279" spans="1:6" x14ac:dyDescent="0.35">
      <c r="A279" t="s">
        <v>30</v>
      </c>
      <c r="B279" t="s">
        <v>160</v>
      </c>
      <c r="C279" s="3">
        <v>22.6</v>
      </c>
      <c r="D279" s="1">
        <v>14.305132865905762</v>
      </c>
      <c r="E279" s="3">
        <v>68552520</v>
      </c>
      <c r="F279" s="3">
        <f t="shared" si="4"/>
        <v>7.8360234241434545</v>
      </c>
    </row>
    <row r="280" spans="1:6" x14ac:dyDescent="0.35">
      <c r="A280" t="s">
        <v>105</v>
      </c>
      <c r="B280" t="s">
        <v>157</v>
      </c>
      <c r="C280" s="3">
        <v>273.2</v>
      </c>
      <c r="D280" s="1">
        <v>14.200021743774414</v>
      </c>
      <c r="E280" s="3">
        <v>87509352</v>
      </c>
      <c r="F280" s="3">
        <f t="shared" si="4"/>
        <v>7.9420544679361704</v>
      </c>
    </row>
    <row r="281" spans="1:6" x14ac:dyDescent="0.35">
      <c r="A281" t="s">
        <v>105</v>
      </c>
      <c r="B281" t="s">
        <v>157</v>
      </c>
      <c r="C281" s="3">
        <v>273.2</v>
      </c>
      <c r="D281" s="1">
        <v>14.236430168151855</v>
      </c>
      <c r="E281" s="3">
        <v>80240896</v>
      </c>
      <c r="F281" s="3">
        <f t="shared" si="4"/>
        <v>7.9043957695348341</v>
      </c>
    </row>
    <row r="282" spans="1:6" x14ac:dyDescent="0.35">
      <c r="A282" t="s">
        <v>106</v>
      </c>
      <c r="B282" t="s">
        <v>157</v>
      </c>
      <c r="C282" s="3">
        <v>183.3</v>
      </c>
      <c r="D282" s="1">
        <v>14.278722763061523</v>
      </c>
      <c r="E282" s="3">
        <v>72552240</v>
      </c>
      <c r="F282" s="3">
        <f t="shared" si="4"/>
        <v>7.8606508255211249</v>
      </c>
    </row>
    <row r="283" spans="1:6" x14ac:dyDescent="0.35">
      <c r="A283" t="s">
        <v>106</v>
      </c>
      <c r="B283" t="s">
        <v>157</v>
      </c>
      <c r="C283" s="3">
        <v>183.3</v>
      </c>
      <c r="D283" s="1">
        <v>14.30836296081543</v>
      </c>
      <c r="E283" s="3">
        <v>67607176</v>
      </c>
      <c r="F283" s="3">
        <f t="shared" si="4"/>
        <v>7.8299927955244728</v>
      </c>
    </row>
    <row r="284" spans="1:6" x14ac:dyDescent="0.35">
      <c r="A284" t="s">
        <v>146</v>
      </c>
      <c r="B284" t="s">
        <v>159</v>
      </c>
      <c r="C284" s="3">
        <v>43.9</v>
      </c>
      <c r="D284" s="1">
        <v>11.540694236755371</v>
      </c>
      <c r="E284" s="3">
        <v>15308476</v>
      </c>
      <c r="F284" s="3">
        <f t="shared" si="4"/>
        <v>7.1849319576653059</v>
      </c>
    </row>
    <row r="285" spans="1:6" x14ac:dyDescent="0.35">
      <c r="A285" t="s">
        <v>146</v>
      </c>
      <c r="B285" t="s">
        <v>159</v>
      </c>
      <c r="C285" s="3">
        <v>43.9</v>
      </c>
      <c r="D285" s="1">
        <v>12.028506278991699</v>
      </c>
      <c r="E285" s="3">
        <v>11195698</v>
      </c>
      <c r="F285" s="3">
        <f t="shared" si="4"/>
        <v>7.0490511750118383</v>
      </c>
    </row>
    <row r="286" spans="1:6" x14ac:dyDescent="0.35">
      <c r="A286" t="s">
        <v>107</v>
      </c>
      <c r="B286" t="s">
        <v>158</v>
      </c>
      <c r="C286" s="3">
        <v>107.3</v>
      </c>
      <c r="D286" s="1">
        <v>14.749978065490723</v>
      </c>
      <c r="E286" s="3">
        <v>23616340</v>
      </c>
      <c r="F286" s="3">
        <f t="shared" si="4"/>
        <v>7.3732125926438332</v>
      </c>
    </row>
    <row r="287" spans="1:6" x14ac:dyDescent="0.35">
      <c r="A287" t="s">
        <v>107</v>
      </c>
      <c r="B287" t="s">
        <v>158</v>
      </c>
      <c r="C287" s="3">
        <v>107.3</v>
      </c>
      <c r="D287" s="1">
        <v>14.73991870880127</v>
      </c>
      <c r="E287" s="3">
        <v>24188970</v>
      </c>
      <c r="F287" s="3">
        <f t="shared" si="4"/>
        <v>7.3836173758922623</v>
      </c>
    </row>
    <row r="288" spans="1:6" x14ac:dyDescent="0.35">
      <c r="A288" t="s">
        <v>31</v>
      </c>
      <c r="B288" t="s">
        <v>161</v>
      </c>
      <c r="C288" s="3">
        <v>63.6</v>
      </c>
      <c r="D288" s="1">
        <v>14.371164321899414</v>
      </c>
      <c r="E288" s="3">
        <v>59631732</v>
      </c>
      <c r="F288" s="3">
        <f t="shared" si="4"/>
        <v>7.7754774235855306</v>
      </c>
    </row>
    <row r="289" spans="1:6" x14ac:dyDescent="0.35">
      <c r="A289" t="s">
        <v>31</v>
      </c>
      <c r="B289" t="s">
        <v>161</v>
      </c>
      <c r="C289" s="3">
        <v>63.6</v>
      </c>
      <c r="D289" s="1">
        <v>14.348318099975586</v>
      </c>
      <c r="E289" s="3">
        <v>62578584</v>
      </c>
      <c r="F289" s="3">
        <f t="shared" si="4"/>
        <v>7.7964257319015156</v>
      </c>
    </row>
    <row r="290" spans="1:6" x14ac:dyDescent="0.35">
      <c r="A290" t="s">
        <v>147</v>
      </c>
      <c r="B290" t="s">
        <v>159</v>
      </c>
      <c r="C290" s="3">
        <v>226</v>
      </c>
      <c r="D290" s="1">
        <v>11.360651969909668</v>
      </c>
      <c r="E290" s="3">
        <v>17182368</v>
      </c>
      <c r="F290" s="3">
        <f t="shared" si="4"/>
        <v>7.2350830162160857</v>
      </c>
    </row>
    <row r="291" spans="1:6" x14ac:dyDescent="0.35">
      <c r="A291" t="s">
        <v>147</v>
      </c>
      <c r="B291" t="s">
        <v>159</v>
      </c>
      <c r="C291" s="3">
        <v>226</v>
      </c>
      <c r="D291" s="1">
        <v>11.489545822143555</v>
      </c>
      <c r="E291" s="3">
        <v>15819015</v>
      </c>
      <c r="F291" s="3">
        <f t="shared" si="4"/>
        <v>7.1991794378606047</v>
      </c>
    </row>
    <row r="292" spans="1:6" x14ac:dyDescent="0.35">
      <c r="A292" t="s">
        <v>108</v>
      </c>
      <c r="B292" t="s">
        <v>158</v>
      </c>
      <c r="C292" s="3">
        <v>232.7</v>
      </c>
      <c r="D292" s="1">
        <v>14.456155776977539</v>
      </c>
      <c r="E292" s="3">
        <v>47547180</v>
      </c>
      <c r="F292" s="3">
        <f t="shared" si="4"/>
        <v>7.6771247642438487</v>
      </c>
    </row>
    <row r="293" spans="1:6" x14ac:dyDescent="0.35">
      <c r="A293" t="s">
        <v>108</v>
      </c>
      <c r="B293" t="s">
        <v>158</v>
      </c>
      <c r="C293" s="3">
        <v>232.7</v>
      </c>
      <c r="D293" s="1">
        <v>14.396417617797852</v>
      </c>
      <c r="E293" s="3">
        <v>54816884</v>
      </c>
      <c r="F293" s="3">
        <f t="shared" si="4"/>
        <v>7.7389143449563589</v>
      </c>
    </row>
    <row r="294" spans="1:6" x14ac:dyDescent="0.35">
      <c r="A294" t="s">
        <v>32</v>
      </c>
      <c r="B294" t="s">
        <v>161</v>
      </c>
      <c r="C294" s="3">
        <v>17.100000000000001</v>
      </c>
      <c r="D294" s="1">
        <v>15.087515830993652</v>
      </c>
      <c r="E294" s="3">
        <v>13141222</v>
      </c>
      <c r="F294" s="3">
        <f t="shared" si="4"/>
        <v>7.1186357520716239</v>
      </c>
    </row>
    <row r="295" spans="1:6" x14ac:dyDescent="0.35">
      <c r="A295" t="s">
        <v>32</v>
      </c>
      <c r="B295" t="s">
        <v>161</v>
      </c>
      <c r="C295" s="3">
        <v>17.100000000000001</v>
      </c>
      <c r="D295" s="1">
        <v>15.138216018676758</v>
      </c>
      <c r="E295" s="3">
        <v>11807214</v>
      </c>
      <c r="F295" s="3">
        <f t="shared" si="4"/>
        <v>7.0721474346869231</v>
      </c>
    </row>
    <row r="296" spans="1:6" x14ac:dyDescent="0.35">
      <c r="A296" t="s">
        <v>109</v>
      </c>
      <c r="B296" t="s">
        <v>158</v>
      </c>
      <c r="C296" s="3">
        <v>270</v>
      </c>
      <c r="D296" s="1">
        <v>14.133769989013672</v>
      </c>
      <c r="E296" s="3">
        <v>102466360</v>
      </c>
      <c r="F296" s="3">
        <f t="shared" si="4"/>
        <v>8.0105813086668309</v>
      </c>
    </row>
    <row r="297" spans="1:6" x14ac:dyDescent="0.35">
      <c r="A297" t="s">
        <v>109</v>
      </c>
      <c r="B297" t="s">
        <v>158</v>
      </c>
      <c r="C297" s="3">
        <v>270</v>
      </c>
      <c r="D297" s="1">
        <v>14.153331756591797</v>
      </c>
      <c r="E297" s="3">
        <v>97802016</v>
      </c>
      <c r="F297" s="3">
        <f t="shared" si="4"/>
        <v>7.990347807023304</v>
      </c>
    </row>
  </sheetData>
  <sortState xmlns:xlrd2="http://schemas.microsoft.com/office/spreadsheetml/2017/richdata2" ref="A2:F297">
    <sortCondition ref="C29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Bifidi (4)</vt:lpstr>
      <vt:lpstr>Firm4 (4)</vt:lpstr>
      <vt:lpstr>Firm5 (4)</vt:lpstr>
      <vt:lpstr>Frischella (4)</vt:lpstr>
      <vt:lpstr>Bartonella (2)</vt:lpstr>
      <vt:lpstr>Gilliamella (4)</vt:lpstr>
      <vt:lpstr>Snodgrassella (4)</vt:lpstr>
      <vt:lpstr>Eubacteria</vt:lpstr>
    </vt:vector>
  </TitlesOfParts>
  <Company>Alma Mater Studiorum Università di Bologna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Braglia</dc:creator>
  <cp:lastModifiedBy>Daniele Alberoni</cp:lastModifiedBy>
  <dcterms:created xsi:type="dcterms:W3CDTF">2024-02-20T09:49:36Z</dcterms:created>
  <dcterms:modified xsi:type="dcterms:W3CDTF">2024-11-15T07:47:14Z</dcterms:modified>
</cp:coreProperties>
</file>