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U" sheetId="2" r:id="rId2"/>
    <sheet name="DBase|U" sheetId="3" r:id="rId3"/>
  </sheets>
  <calcPr calcId="124519" fullCalcOnLoad="1"/>
</workbook>
</file>

<file path=xl/sharedStrings.xml><?xml version="1.0" encoding="utf-8"?>
<sst xmlns="http://schemas.openxmlformats.org/spreadsheetml/2006/main" count="199" uniqueCount="162">
  <si>
    <t>0.Man_Example1.xlsx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</si>
  <si>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</si>
  <si>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</si>
  <si>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</si>
  <si>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</si>
  <si>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</si>
  <si>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</si>
  <si>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15:52:33</t>
  </si>
  <si>
    <t xml:space="preserve">  1.   Title = Frequency-based point-valued calibration
</t>
  </si>
  <si>
    <t xml:space="preserve">  2.   SubTitle = Manual example 1: Structural Bias Component with weekly frequency values
</t>
  </si>
  <si>
    <t xml:space="preserve">  3.   
</t>
  </si>
  <si>
    <t xml:space="preserve">  4.   # This example uses a two-record point-valued specification.
</t>
  </si>
  <si>
    <t xml:space="preserve">  5.   # The first record reports stylized frequency values on a weekly scale.
</t>
  </si>
  <si>
    <t xml:space="preserve">  6.   # Since Base = 1 and XxMax = 52, the values are interpreted as frequencies
</t>
  </si>
  <si>
    <t xml:space="preserve">  7.   # within a 52-week reference period. SBC = 1 activates the Structural Bias
</t>
  </si>
  <si>
    <t xml:space="preserve">  8.   # Component calculation, and CdFCum = 1 requests retro-cumulative output.
</t>
  </si>
  <si>
    <t xml:space="preserve">  9.   
</t>
  </si>
  <si>
    <t xml:space="preserve"> 10.   # Point-valued frequency scale
</t>
  </si>
  <si>
    <t xml:space="preserve"> 11.   0; 0.5; 1; 2; 2.4; 4; 12; 24; 52
</t>
  </si>
  <si>
    <t xml:space="preserve"> 12.   
</t>
  </si>
  <si>
    <t xml:space="preserve"> 13.   # Sample distribution in percentages
</t>
  </si>
  <si>
    <t xml:space="preserve"> 14.   37.5; 7.6; 10.0; 13.0; 6.8; 14.5; 7.3; 2.7; 0.5
</t>
  </si>
  <si>
    <t xml:space="preserve"> 15.   
</t>
  </si>
  <si>
    <t xml:space="preserve"> 16.   Sample = 15428
</t>
  </si>
  <si>
    <t xml:space="preserve"> 17.   SBC = 1
</t>
  </si>
  <si>
    <t xml:space="preserve"> 18.   Base = 1
</t>
  </si>
  <si>
    <t xml:space="preserve"> 19.   XxMax = 52
</t>
  </si>
  <si>
    <t xml:space="preserve"> 20.   CdFCum = 1
</t>
  </si>
  <si>
    <t xml:space="preserve"> 21.   Output = 0.Man_Example1.xlsx</t>
  </si>
  <si>
    <t>Info Red</t>
  </si>
  <si>
    <t>Main Command/s</t>
  </si>
  <si>
    <t>InputFile = 0.Man_Example1.txt</t>
  </si>
  <si>
    <t>Title =  Frequency-based point-valued calibration</t>
  </si>
  <si>
    <t>SubTitle =  Manual example 1: Structural Bias Component with weekly frequency values</t>
  </si>
  <si>
    <t>Output = 0.Man_Example1.xlsx</t>
  </si>
  <si>
    <t xml:space="preserve">WARNING!
 The value [] does not correspond to a valid model and will be ignored.
</t>
  </si>
  <si>
    <t xml:space="preserve">WARNING!
 With SBC = 1, only the Uniform Model is permitted. The value [1] is the only allowed option
</t>
  </si>
  <si>
    <t>CdFCum =  1, F(x) in Tab and Graph use retro-cumulate values (default 0 = No, 1 = Yes)</t>
  </si>
  <si>
    <t>Base Data</t>
  </si>
  <si>
    <t>Reference presence- (pᵢ) % = [ 0.   0.5  1.   2.   2.4  4.  12.  24.  52. ]</t>
  </si>
  <si>
    <t>Stylized presence- (threshold-tᵢ) % = [ 0.   0.5  1.   2.   2.4  4.  12.  24.  52. ]</t>
  </si>
  <si>
    <t>Distribution- in % = [37.5  7.6 10.  13.   6.8 14.5  7.3  2.7  0.5]</t>
  </si>
  <si>
    <t>Sample- (N) = (15428)</t>
  </si>
  <si>
    <t>XxMax = 52.0, Set max value of Frequency(x)</t>
  </si>
  <si>
    <t>Other/s Command/s</t>
  </si>
  <si>
    <t>Base = 1, The base data are frequencies. Set XxMax to 364 (daily) or 52 (weekly), or other value</t>
  </si>
  <si>
    <t>SBC = 1, The SBC value are calculated in Uniform model</t>
  </si>
  <si>
    <t>Others info</t>
  </si>
  <si>
    <t>ATTENTION!</t>
  </si>
  <si>
    <t>The sum of the percentage is too aproximate = 99.900%,</t>
  </si>
  <si>
    <t>the difference with the correct value is -0.100%,</t>
  </si>
  <si>
    <t>then the values will be rearranged to 100.000%.</t>
  </si>
  <si>
    <t>Cycle 0: initial Reference array:</t>
  </si>
  <si>
    <t xml:space="preserve">   0.000;   0.500;   1.000;   2.000;   2.400;   4.000;  12.000;  24.000;  52.000</t>
  </si>
  <si>
    <t>Cycle 0: initial Stylized array:</t>
  </si>
  <si>
    <t>Cycle 0: initial Percent  array:</t>
  </si>
  <si>
    <t xml:space="preserve">  37.538;   7.608;  10.010;  13.013;   6.807;  14.515;   7.307;   2.703;   0.501</t>
  </si>
  <si>
    <t>End cycle!  Final Reference array:</t>
  </si>
  <si>
    <t>End cycle!  Final Stylized array:</t>
  </si>
  <si>
    <t>End cycle!  Final Percent  array:</t>
  </si>
  <si>
    <t xml:space="preserve">INFO
 The number of categories in the final arrays are:   9
</t>
  </si>
  <si>
    <t xml:space="preserve"> run: Model Uniform Distribution  . .  .</t>
  </si>
  <si>
    <t xml:space="preserve"> Formatting tables, sheet: Tab&amp;Fig|U</t>
  </si>
  <si>
    <t>Options</t>
  </si>
  <si>
    <t>Reference</t>
  </si>
  <si>
    <t>Stylized</t>
  </si>
  <si>
    <t>Percentage</t>
  </si>
  <si>
    <t xml:space="preserve"> Frequency-based point-valued calibration</t>
  </si>
  <si>
    <t xml:space="preserve"> Manual example 1: Structural Bias Component with weekly frequency values</t>
  </si>
  <si>
    <t>Uniform Distribution</t>
  </si>
  <si>
    <t>Original data</t>
  </si>
  <si>
    <t>Options (i)</t>
  </si>
  <si>
    <t>Reference (pᵢ) %</t>
  </si>
  <si>
    <t>Stylized (sᵢ) %</t>
  </si>
  <si>
    <t>%</t>
  </si>
  <si>
    <t>Total</t>
  </si>
  <si>
    <t>(N)</t>
  </si>
  <si>
    <t>(15428)</t>
  </si>
  <si>
    <t>Modify percentage</t>
  </si>
  <si>
    <t>Table, Uniform Distribution, U(x)</t>
  </si>
  <si>
    <t>Stylized frequency (threshold-tᵢ) %</t>
  </si>
  <si>
    <t>Sample %</t>
  </si>
  <si>
    <t>(5792)</t>
  </si>
  <si>
    <t>(1174)</t>
  </si>
  <si>
    <t>(1544)</t>
  </si>
  <si>
    <t>(2008)</t>
  </si>
  <si>
    <t>(1050)</t>
  </si>
  <si>
    <t>(2239)</t>
  </si>
  <si>
    <t>(1127)</t>
  </si>
  <si>
    <t>(417)</t>
  </si>
  <si>
    <t>(77)</t>
  </si>
  <si>
    <t>Cumulative population %</t>
  </si>
  <si>
    <t>Stylized CF(S ≤ sᵢ)</t>
  </si>
  <si>
    <t>Retro-cumulative population %</t>
  </si>
  <si>
    <t>Stylized CF(S ≥ tᵢ)</t>
  </si>
  <si>
    <t>Calibrated U(S ≥ tᵢ)</t>
  </si>
  <si>
    <t>Error Index (EI)</t>
  </si>
  <si>
    <t>n.d.</t>
  </si>
  <si>
    <t xml:space="preserve"> </t>
  </si>
  <si>
    <t>Structural Bias Component (SBC)</t>
  </si>
  <si>
    <t>Error Index (EI) = (( CF - U(x)) / U(x) )*100</t>
  </si>
  <si>
    <t>n.d. = not defined</t>
  </si>
  <si>
    <t>NOTE: the retro-cumulative calibrated value U(x) is calculated from the corresponding reference value.</t>
  </si>
  <si>
    <t>For example: in Option 5 the reference value pᵢ = 2.400; therefore, the corresponding U(S &gt;= tᵢ) = 30.5.</t>
  </si>
  <si>
    <t>NOTE: the command XxMin is missing, the default value was assigned: 0.000</t>
  </si>
  <si>
    <t>NOTE: the XxMax value is Set = 52.000.</t>
  </si>
  <si>
    <t xml:space="preserve"> Formatting figures, sheet: Tab&amp;Fig|U</t>
  </si>
  <si>
    <t>Cases</t>
  </si>
  <si>
    <t>x</t>
  </si>
  <si>
    <t>f(x)</t>
  </si>
  <si>
    <t>F(x)</t>
  </si>
  <si>
    <t>x0</t>
  </si>
  <si>
    <t>f0(x)</t>
  </si>
  <si>
    <t>xi</t>
  </si>
  <si>
    <t>PDF.Me.Pre.p</t>
  </si>
  <si>
    <t>Mid.Reference</t>
  </si>
  <si>
    <t>PDF.Middle.Pre.p</t>
  </si>
  <si>
    <t>Measured.points</t>
  </si>
  <si>
    <t>Cdf.Pre.p</t>
  </si>
  <si>
    <t>Styl.points</t>
  </si>
  <si>
    <t>Styl CDF</t>
  </si>
  <si>
    <t>Styl CDF ori</t>
  </si>
  <si>
    <t>Graphical DBase</t>
  </si>
  <si>
    <t>Model: Uniform Distribution</t>
  </si>
  <si>
    <t>Column name:</t>
  </si>
  <si>
    <t>Description:</t>
  </si>
  <si>
    <t>Itera</t>
  </si>
  <si>
    <t>Number of the iteration</t>
  </si>
  <si>
    <t>Values of presence x</t>
  </si>
  <si>
    <t>u(x)</t>
  </si>
  <si>
    <t>Probability presence function PDF</t>
  </si>
  <si>
    <t>U(x)</t>
  </si>
  <si>
    <t>Cumulative presence function CDF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</si>
  <si>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</si>
  <si>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</si>
  <si>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</si>
  <si>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</si>
  <si>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</si>
  <si>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</si>
  <si>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</si>
  <si>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</si>
  <si>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</si>
  <si>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</si>
  <si>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</si>
  <si>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</si>
  <si>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</si>
  <si>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</si>
  <si>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</si>
  <si>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u(x) and U(x), retro-cumulative function</t>
  </si>
  <si>
    <t>Calibrated U(x) and Stylized CF, retro-cumulative function</t>
  </si>
  <si>
    <t xml:space="preserve">Process is finished - 15:52:33 </t>
  </si>
  <si>
    <t>Time length - 0.29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</si>
  <si>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</si>
  <si>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</si>
  <si>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</si>
  <si>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</si>
  <si>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</si>
  <si>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</si>
  <si>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</si>
  <si>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</si>
  <si>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</si>
  <si>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0.294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</si>
</sst>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DBase|U!$C2:$C83</c:f>
              <c:numCache>
                <c:formatCode>General</c:formatCode>
                <c:ptCount val="82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2.2</c:v>
                </c:pt>
                <c:pt idx="38">
                  <c:v>2.2</c:v>
                </c:pt>
                <c:pt idx="39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5">
                  <c:v>3.2</c:v>
                </c:pt>
                <c:pt idx="48">
                  <c:v>3.2</c:v>
                </c:pt>
                <c:pt idx="49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8</c:v>
                </c:pt>
                <c:pt idx="58">
                  <c:v>8</c:v>
                </c:pt>
                <c:pt idx="59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5">
                  <c:v>18</c:v>
                </c:pt>
                <c:pt idx="68">
                  <c:v>18</c:v>
                </c:pt>
                <c:pt idx="69">
                  <c:v>24</c:v>
                </c:pt>
                <c:pt idx="72">
                  <c:v>24</c:v>
                </c:pt>
                <c:pt idx="73">
                  <c:v>24</c:v>
                </c:pt>
                <c:pt idx="74">
                  <c:v>24</c:v>
                </c:pt>
                <c:pt idx="75">
                  <c:v>38</c:v>
                </c:pt>
                <c:pt idx="78">
                  <c:v>38</c:v>
                </c:pt>
                <c:pt idx="79">
                  <c:v>52</c:v>
                </c:pt>
                <c:pt idx="80">
                  <c:v>52</c:v>
                </c:pt>
                <c:pt idx="81">
                  <c:v>52</c:v>
                </c:pt>
              </c:numCache>
            </c:numRef>
          </c:xVal>
          <c:yVal>
            <c:numRef>
              <c:f>DBase|U!$D2:$D83</c:f>
              <c:numCache>
                <c:formatCode>General</c:formatCode>
                <c:ptCount val="82"/>
                <c:pt idx="0">
                  <c:v>150.15015</c:v>
                </c:pt>
                <c:pt idx="3">
                  <c:v>150.15015</c:v>
                </c:pt>
                <c:pt idx="4">
                  <c:v>150.15015</c:v>
                </c:pt>
                <c:pt idx="5">
                  <c:v>150.15015</c:v>
                </c:pt>
                <c:pt idx="8">
                  <c:v>15.2152152</c:v>
                </c:pt>
                <c:pt idx="9">
                  <c:v>15.2152152</c:v>
                </c:pt>
                <c:pt idx="12">
                  <c:v>15.2152152</c:v>
                </c:pt>
                <c:pt idx="13">
                  <c:v>15.2152152</c:v>
                </c:pt>
                <c:pt idx="14">
                  <c:v>15.2152152</c:v>
                </c:pt>
                <c:pt idx="15">
                  <c:v>15.2152152</c:v>
                </c:pt>
                <c:pt idx="18">
                  <c:v>13.34668</c:v>
                </c:pt>
                <c:pt idx="19">
                  <c:v>13.34668</c:v>
                </c:pt>
                <c:pt idx="22">
                  <c:v>13.34668</c:v>
                </c:pt>
                <c:pt idx="23">
                  <c:v>13.34668</c:v>
                </c:pt>
                <c:pt idx="24">
                  <c:v>13.34668</c:v>
                </c:pt>
                <c:pt idx="25">
                  <c:v>13.34668</c:v>
                </c:pt>
                <c:pt idx="28">
                  <c:v>18.5900186</c:v>
                </c:pt>
                <c:pt idx="29">
                  <c:v>18.5900186</c:v>
                </c:pt>
                <c:pt idx="32">
                  <c:v>18.5900186</c:v>
                </c:pt>
                <c:pt idx="33">
                  <c:v>18.5900186</c:v>
                </c:pt>
                <c:pt idx="34">
                  <c:v>18.5900186</c:v>
                </c:pt>
                <c:pt idx="35">
                  <c:v>18.5900186</c:v>
                </c:pt>
                <c:pt idx="38">
                  <c:v>6.8068068</c:v>
                </c:pt>
                <c:pt idx="39">
                  <c:v>6.8068068</c:v>
                </c:pt>
                <c:pt idx="42">
                  <c:v>6.8068068</c:v>
                </c:pt>
                <c:pt idx="43">
                  <c:v>6.8068068</c:v>
                </c:pt>
                <c:pt idx="44">
                  <c:v>6.8068068</c:v>
                </c:pt>
                <c:pt idx="45">
                  <c:v>6.8068068</c:v>
                </c:pt>
                <c:pt idx="48">
                  <c:v>3.0238572</c:v>
                </c:pt>
                <c:pt idx="49">
                  <c:v>3.0238572</c:v>
                </c:pt>
                <c:pt idx="52">
                  <c:v>3.0238572</c:v>
                </c:pt>
                <c:pt idx="53">
                  <c:v>3.0238572</c:v>
                </c:pt>
                <c:pt idx="54">
                  <c:v>3.0238572</c:v>
                </c:pt>
                <c:pt idx="55">
                  <c:v>3.0238572</c:v>
                </c:pt>
                <c:pt idx="58">
                  <c:v>0.7307307</c:v>
                </c:pt>
                <c:pt idx="59">
                  <c:v>0.7307307</c:v>
                </c:pt>
                <c:pt idx="62">
                  <c:v>0.7307307</c:v>
                </c:pt>
                <c:pt idx="63">
                  <c:v>0.7307307</c:v>
                </c:pt>
                <c:pt idx="64">
                  <c:v>0.7307307</c:v>
                </c:pt>
                <c:pt idx="65">
                  <c:v>0.7307307</c:v>
                </c:pt>
                <c:pt idx="68">
                  <c:v>0.1351351</c:v>
                </c:pt>
                <c:pt idx="69">
                  <c:v>0.1351351</c:v>
                </c:pt>
                <c:pt idx="72">
                  <c:v>0.1351351</c:v>
                </c:pt>
                <c:pt idx="73">
                  <c:v>0.1351351</c:v>
                </c:pt>
                <c:pt idx="74">
                  <c:v>0.1351351</c:v>
                </c:pt>
                <c:pt idx="75">
                  <c:v>0.1351351</c:v>
                </c:pt>
                <c:pt idx="78">
                  <c:v>0.03575</c:v>
                </c:pt>
                <c:pt idx="79">
                  <c:v>0.03575</c:v>
                </c:pt>
                <c:pt idx="80">
                  <c:v>0.03575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DBase|U!$H2:$H83</c:f>
              <c:numCache>
                <c:formatCode>General</c:formatCode>
                <c:ptCount val="82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2.4</c:v>
                </c:pt>
                <c:pt idx="52">
                  <c:v>4</c:v>
                </c:pt>
                <c:pt idx="62">
                  <c:v>12</c:v>
                </c:pt>
                <c:pt idx="72">
                  <c:v>24</c:v>
                </c:pt>
                <c:pt idx="80">
                  <c:v>52</c:v>
                </c:pt>
                <c:pt idx="81">
                  <c:v>52</c:v>
                </c:pt>
              </c:numCache>
            </c:numRef>
          </c:xVal>
          <c:yVal>
            <c:numRef>
              <c:f>DBase|U!$I2:$I83</c:f>
              <c:numCache>
                <c:formatCode>General</c:formatCode>
                <c:ptCount val="82"/>
                <c:pt idx="0">
                  <c:v>150.15015</c:v>
                </c:pt>
                <c:pt idx="12">
                  <c:v>15.2152152</c:v>
                </c:pt>
                <c:pt idx="22">
                  <c:v>13.34668</c:v>
                </c:pt>
                <c:pt idx="32">
                  <c:v>18.5900186</c:v>
                </c:pt>
                <c:pt idx="42">
                  <c:v>6.8068068</c:v>
                </c:pt>
                <c:pt idx="52">
                  <c:v>3.0238572</c:v>
                </c:pt>
                <c:pt idx="62">
                  <c:v>0.7307307</c:v>
                </c:pt>
                <c:pt idx="72">
                  <c:v>0.1351351</c:v>
                </c:pt>
                <c:pt idx="80">
                  <c:v>0.03575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DBase|U!$J2:$J83</c:f>
              <c:numCache>
                <c:formatCode>General</c:formatCode>
                <c:ptCount val="82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2.2</c:v>
                </c:pt>
                <c:pt idx="38">
                  <c:v>2.2</c:v>
                </c:pt>
                <c:pt idx="45">
                  <c:v>3.2</c:v>
                </c:pt>
                <c:pt idx="48">
                  <c:v>3.2</c:v>
                </c:pt>
                <c:pt idx="55">
                  <c:v>8</c:v>
                </c:pt>
                <c:pt idx="58">
                  <c:v>8</c:v>
                </c:pt>
                <c:pt idx="65">
                  <c:v>18</c:v>
                </c:pt>
                <c:pt idx="68">
                  <c:v>18</c:v>
                </c:pt>
                <c:pt idx="75">
                  <c:v>38</c:v>
                </c:pt>
                <c:pt idx="78">
                  <c:v>38</c:v>
                </c:pt>
              </c:numCache>
            </c:numRef>
          </c:xVal>
          <c:yVal>
            <c:numRef>
              <c:f>DBase|U!$K2:$K83</c:f>
              <c:numCache>
                <c:formatCode>General</c:formatCode>
                <c:ptCount val="82"/>
                <c:pt idx="5">
                  <c:v>150.15015</c:v>
                </c:pt>
                <c:pt idx="8">
                  <c:v>15.2152152</c:v>
                </c:pt>
                <c:pt idx="15">
                  <c:v>15.2152152</c:v>
                </c:pt>
                <c:pt idx="18">
                  <c:v>13.34668</c:v>
                </c:pt>
                <c:pt idx="25">
                  <c:v>13.34668</c:v>
                </c:pt>
                <c:pt idx="28">
                  <c:v>18.5900186</c:v>
                </c:pt>
                <c:pt idx="35">
                  <c:v>18.5900186</c:v>
                </c:pt>
                <c:pt idx="38">
                  <c:v>6.8068068</c:v>
                </c:pt>
                <c:pt idx="45">
                  <c:v>6.8068068</c:v>
                </c:pt>
                <c:pt idx="48">
                  <c:v>3.0238572</c:v>
                </c:pt>
                <c:pt idx="55">
                  <c:v>3.0238572</c:v>
                </c:pt>
                <c:pt idx="58">
                  <c:v>0.7307307</c:v>
                </c:pt>
                <c:pt idx="65">
                  <c:v>0.7307307</c:v>
                </c:pt>
                <c:pt idx="68">
                  <c:v>0.1351351</c:v>
                </c:pt>
                <c:pt idx="75">
                  <c:v>0.1351351</c:v>
                </c:pt>
                <c:pt idx="78">
                  <c:v>0.03575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3"/>
          <c:order val="3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DBase|U!$C2:$C83</c:f>
              <c:numCache>
                <c:formatCode>General</c:formatCode>
                <c:ptCount val="82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2.2</c:v>
                </c:pt>
                <c:pt idx="38">
                  <c:v>2.2</c:v>
                </c:pt>
                <c:pt idx="39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5">
                  <c:v>3.2</c:v>
                </c:pt>
                <c:pt idx="48">
                  <c:v>3.2</c:v>
                </c:pt>
                <c:pt idx="49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8</c:v>
                </c:pt>
                <c:pt idx="58">
                  <c:v>8</c:v>
                </c:pt>
                <c:pt idx="59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5">
                  <c:v>18</c:v>
                </c:pt>
                <c:pt idx="68">
                  <c:v>18</c:v>
                </c:pt>
                <c:pt idx="69">
                  <c:v>24</c:v>
                </c:pt>
                <c:pt idx="72">
                  <c:v>24</c:v>
                </c:pt>
                <c:pt idx="73">
                  <c:v>24</c:v>
                </c:pt>
                <c:pt idx="74">
                  <c:v>24</c:v>
                </c:pt>
                <c:pt idx="75">
                  <c:v>38</c:v>
                </c:pt>
                <c:pt idx="78">
                  <c:v>38</c:v>
                </c:pt>
                <c:pt idx="79">
                  <c:v>52</c:v>
                </c:pt>
                <c:pt idx="80">
                  <c:v>52</c:v>
                </c:pt>
                <c:pt idx="81">
                  <c:v>52</c:v>
                </c:pt>
              </c:numCache>
            </c:numRef>
          </c:xVal>
          <c:yVal>
            <c:numRef>
              <c:f>DBase|U!$E2:$E83</c:f>
              <c:numCache>
                <c:formatCode>General</c:formatCode>
                <c:ptCount val="82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62.4774775</c:v>
                </c:pt>
                <c:pt idx="8">
                  <c:v>62.460941</c:v>
                </c:pt>
                <c:pt idx="9">
                  <c:v>58.6601802</c:v>
                </c:pt>
                <c:pt idx="12">
                  <c:v>58.6586587</c:v>
                </c:pt>
                <c:pt idx="13">
                  <c:v>58.6586587</c:v>
                </c:pt>
                <c:pt idx="14">
                  <c:v>58.6586587</c:v>
                </c:pt>
                <c:pt idx="15">
                  <c:v>54.8563764</c:v>
                </c:pt>
                <c:pt idx="18">
                  <c:v>54.8535202</c:v>
                </c:pt>
                <c:pt idx="19">
                  <c:v>51.5195196</c:v>
                </c:pt>
                <c:pt idx="22">
                  <c:v>51.5181849</c:v>
                </c:pt>
                <c:pt idx="23">
                  <c:v>51.5181849</c:v>
                </c:pt>
                <c:pt idx="24">
                  <c:v>51.5181849</c:v>
                </c:pt>
                <c:pt idx="25">
                  <c:v>44.8461796</c:v>
                </c:pt>
                <c:pt idx="28">
                  <c:v>44.8429859</c:v>
                </c:pt>
                <c:pt idx="29">
                  <c:v>35.5516946</c:v>
                </c:pt>
                <c:pt idx="32">
                  <c:v>35.54983559999999</c:v>
                </c:pt>
                <c:pt idx="33">
                  <c:v>35.54983559999999</c:v>
                </c:pt>
                <c:pt idx="34">
                  <c:v>35.54983559999999</c:v>
                </c:pt>
                <c:pt idx="35">
                  <c:v>31.83369089999999</c:v>
                </c:pt>
                <c:pt idx="38">
                  <c:v>31.83115119999999</c:v>
                </c:pt>
                <c:pt idx="39">
                  <c:v>30.47115119999999</c:v>
                </c:pt>
                <c:pt idx="42">
                  <c:v>30.4704705</c:v>
                </c:pt>
                <c:pt idx="43">
                  <c:v>30.4704705</c:v>
                </c:pt>
                <c:pt idx="44">
                  <c:v>30.4704705</c:v>
                </c:pt>
                <c:pt idx="45">
                  <c:v>25.0257058</c:v>
                </c:pt>
                <c:pt idx="48">
                  <c:v>25.0247227</c:v>
                </c:pt>
                <c:pt idx="49">
                  <c:v>22.6062417</c:v>
                </c:pt>
                <c:pt idx="52">
                  <c:v>22.6059394</c:v>
                </c:pt>
                <c:pt idx="53">
                  <c:v>22.6059394</c:v>
                </c:pt>
                <c:pt idx="54">
                  <c:v>22.6059394</c:v>
                </c:pt>
                <c:pt idx="55">
                  <c:v>10.510813</c:v>
                </c:pt>
                <c:pt idx="58">
                  <c:v>10.51043749999999</c:v>
                </c:pt>
                <c:pt idx="59">
                  <c:v>7.587660799999995</c:v>
                </c:pt>
                <c:pt idx="62">
                  <c:v>7.5875877</c:v>
                </c:pt>
                <c:pt idx="63">
                  <c:v>7.5875877</c:v>
                </c:pt>
                <c:pt idx="64">
                  <c:v>7.5875877</c:v>
                </c:pt>
                <c:pt idx="65">
                  <c:v>3.203276399999993</c:v>
                </c:pt>
                <c:pt idx="68">
                  <c:v>3.203189800000004</c:v>
                </c:pt>
                <c:pt idx="69">
                  <c:v>2.392405999999994</c:v>
                </c:pt>
                <c:pt idx="72">
                  <c:v>2.3923925</c:v>
                </c:pt>
                <c:pt idx="73">
                  <c:v>2.3923925</c:v>
                </c:pt>
                <c:pt idx="74">
                  <c:v>2.3923925</c:v>
                </c:pt>
                <c:pt idx="75">
                  <c:v>0.5005141000000037</c:v>
                </c:pt>
                <c:pt idx="78">
                  <c:v>0.5004969999999958</c:v>
                </c:pt>
                <c:pt idx="79">
                  <c:v>3.699999993500569e-06</c:v>
                </c:pt>
                <c:pt idx="80">
                  <c:v>9.999999406318238e-08</c:v>
                </c:pt>
                <c:pt idx="81">
                  <c:v>0</c:v>
                </c:pt>
              </c:numCache>
            </c:numRef>
          </c:yVal>
        </c:ser>
        <c:ser>
          <c:idx val="4"/>
          <c:order val="4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DBase|U!$M2:$M83</c:f>
              <c:numCache>
                <c:formatCode>General</c:formatCode>
                <c:ptCount val="82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2.4</c:v>
                </c:pt>
                <c:pt idx="52">
                  <c:v>4</c:v>
                </c:pt>
                <c:pt idx="62">
                  <c:v>12</c:v>
                </c:pt>
                <c:pt idx="72">
                  <c:v>24</c:v>
                </c:pt>
                <c:pt idx="80">
                  <c:v>52</c:v>
                </c:pt>
                <c:pt idx="81">
                  <c:v>52</c:v>
                </c:pt>
              </c:numCache>
            </c:numRef>
          </c:xVal>
          <c:yVal>
            <c:numRef>
              <c:f>DBase|U!$N2:$N83</c:f>
              <c:numCache>
                <c:formatCode>General</c:formatCode>
                <c:ptCount val="82"/>
                <c:pt idx="0">
                  <c:v>100</c:v>
                </c:pt>
                <c:pt idx="12">
                  <c:v>58.6586587</c:v>
                </c:pt>
                <c:pt idx="22">
                  <c:v>51.5181849</c:v>
                </c:pt>
                <c:pt idx="32">
                  <c:v>35.54983559999999</c:v>
                </c:pt>
                <c:pt idx="42">
                  <c:v>30.4704705</c:v>
                </c:pt>
                <c:pt idx="52">
                  <c:v>22.6059394</c:v>
                </c:pt>
                <c:pt idx="62">
                  <c:v>7.5875877</c:v>
                </c:pt>
                <c:pt idx="72">
                  <c:v>2.3923925</c:v>
                </c:pt>
                <c:pt idx="80">
                  <c:v>9.999999406318238e-08</c:v>
                </c:pt>
                <c:pt idx="81">
                  <c:v>0</c:v>
                </c:pt>
              </c:numCache>
            </c:numRef>
          </c:yVal>
        </c:ser>
        <c:ser>
          <c:idx val="5"/>
          <c:order val="5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DBase|U!$O2:$O83</c:f>
              <c:numCache>
                <c:formatCode>General</c:formatCode>
                <c:ptCount val="82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9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9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9">
                  <c:v>24</c:v>
                </c:pt>
                <c:pt idx="72">
                  <c:v>24</c:v>
                </c:pt>
                <c:pt idx="73">
                  <c:v>24</c:v>
                </c:pt>
                <c:pt idx="74">
                  <c:v>24</c:v>
                </c:pt>
                <c:pt idx="79">
                  <c:v>52</c:v>
                </c:pt>
                <c:pt idx="80">
                  <c:v>52</c:v>
                </c:pt>
                <c:pt idx="81">
                  <c:v>52</c:v>
                </c:pt>
              </c:numCache>
            </c:numRef>
          </c:xVal>
          <c:yVal>
            <c:numRef>
              <c:f>DBase|U!$P2:$P83</c:f>
              <c:numCache>
                <c:formatCode>General</c:formatCode>
                <c:ptCount val="82"/>
                <c:pt idx="0">
                  <c:v>100</c:v>
                </c:pt>
                <c:pt idx="3">
                  <c:v>100</c:v>
                </c:pt>
                <c:pt idx="13">
                  <c:v>58.6586587</c:v>
                </c:pt>
                <c:pt idx="23">
                  <c:v>51.5181849</c:v>
                </c:pt>
                <c:pt idx="33">
                  <c:v>35.54983559999999</c:v>
                </c:pt>
                <c:pt idx="43">
                  <c:v>30.4704705</c:v>
                </c:pt>
                <c:pt idx="53">
                  <c:v>22.6059394</c:v>
                </c:pt>
                <c:pt idx="63">
                  <c:v>7.5875877</c:v>
                </c:pt>
                <c:pt idx="73">
                  <c:v>2.3923925</c:v>
                </c:pt>
                <c:pt idx="80">
                  <c:v>9.999999406318238e-08</c:v>
                </c:pt>
                <c:pt idx="81">
                  <c:v>0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52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DBase|U!$C2:$C83</c:f>
              <c:numCache>
                <c:formatCode>General</c:formatCode>
                <c:ptCount val="82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2.2</c:v>
                </c:pt>
                <c:pt idx="38">
                  <c:v>2.2</c:v>
                </c:pt>
                <c:pt idx="39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5">
                  <c:v>3.2</c:v>
                </c:pt>
                <c:pt idx="48">
                  <c:v>3.2</c:v>
                </c:pt>
                <c:pt idx="49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8</c:v>
                </c:pt>
                <c:pt idx="58">
                  <c:v>8</c:v>
                </c:pt>
                <c:pt idx="59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5">
                  <c:v>18</c:v>
                </c:pt>
                <c:pt idx="68">
                  <c:v>18</c:v>
                </c:pt>
                <c:pt idx="69">
                  <c:v>24</c:v>
                </c:pt>
                <c:pt idx="72">
                  <c:v>24</c:v>
                </c:pt>
                <c:pt idx="73">
                  <c:v>24</c:v>
                </c:pt>
                <c:pt idx="74">
                  <c:v>24</c:v>
                </c:pt>
                <c:pt idx="75">
                  <c:v>38</c:v>
                </c:pt>
                <c:pt idx="78">
                  <c:v>38</c:v>
                </c:pt>
                <c:pt idx="79">
                  <c:v>52</c:v>
                </c:pt>
                <c:pt idx="80">
                  <c:v>52</c:v>
                </c:pt>
                <c:pt idx="81">
                  <c:v>52</c:v>
                </c:pt>
              </c:numCache>
            </c:numRef>
          </c:xVal>
          <c:yVal>
            <c:numRef>
              <c:f>DBase|U!$E2:$E83</c:f>
              <c:numCache>
                <c:formatCode>General</c:formatCode>
                <c:ptCount val="82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62.4774775</c:v>
                </c:pt>
                <c:pt idx="8">
                  <c:v>62.460941</c:v>
                </c:pt>
                <c:pt idx="9">
                  <c:v>58.6601802</c:v>
                </c:pt>
                <c:pt idx="12">
                  <c:v>58.6586587</c:v>
                </c:pt>
                <c:pt idx="13">
                  <c:v>58.6586587</c:v>
                </c:pt>
                <c:pt idx="14">
                  <c:v>58.6586587</c:v>
                </c:pt>
                <c:pt idx="15">
                  <c:v>54.8563764</c:v>
                </c:pt>
                <c:pt idx="18">
                  <c:v>54.8535202</c:v>
                </c:pt>
                <c:pt idx="19">
                  <c:v>51.5195196</c:v>
                </c:pt>
                <c:pt idx="22">
                  <c:v>51.5181849</c:v>
                </c:pt>
                <c:pt idx="23">
                  <c:v>51.5181849</c:v>
                </c:pt>
                <c:pt idx="24">
                  <c:v>51.5181849</c:v>
                </c:pt>
                <c:pt idx="25">
                  <c:v>44.8461796</c:v>
                </c:pt>
                <c:pt idx="28">
                  <c:v>44.8429859</c:v>
                </c:pt>
                <c:pt idx="29">
                  <c:v>35.5516946</c:v>
                </c:pt>
                <c:pt idx="32">
                  <c:v>35.54983559999999</c:v>
                </c:pt>
                <c:pt idx="33">
                  <c:v>35.54983559999999</c:v>
                </c:pt>
                <c:pt idx="34">
                  <c:v>35.54983559999999</c:v>
                </c:pt>
                <c:pt idx="35">
                  <c:v>31.83369089999999</c:v>
                </c:pt>
                <c:pt idx="38">
                  <c:v>31.83115119999999</c:v>
                </c:pt>
                <c:pt idx="39">
                  <c:v>30.47115119999999</c:v>
                </c:pt>
                <c:pt idx="42">
                  <c:v>30.4704705</c:v>
                </c:pt>
                <c:pt idx="43">
                  <c:v>30.4704705</c:v>
                </c:pt>
                <c:pt idx="44">
                  <c:v>30.4704705</c:v>
                </c:pt>
                <c:pt idx="45">
                  <c:v>25.0257058</c:v>
                </c:pt>
                <c:pt idx="48">
                  <c:v>25.0247227</c:v>
                </c:pt>
                <c:pt idx="49">
                  <c:v>22.6062417</c:v>
                </c:pt>
                <c:pt idx="52">
                  <c:v>22.6059394</c:v>
                </c:pt>
                <c:pt idx="53">
                  <c:v>22.6059394</c:v>
                </c:pt>
                <c:pt idx="54">
                  <c:v>22.6059394</c:v>
                </c:pt>
                <c:pt idx="55">
                  <c:v>10.510813</c:v>
                </c:pt>
                <c:pt idx="58">
                  <c:v>10.51043749999999</c:v>
                </c:pt>
                <c:pt idx="59">
                  <c:v>7.587660799999995</c:v>
                </c:pt>
                <c:pt idx="62">
                  <c:v>7.5875877</c:v>
                </c:pt>
                <c:pt idx="63">
                  <c:v>7.5875877</c:v>
                </c:pt>
                <c:pt idx="64">
                  <c:v>7.5875877</c:v>
                </c:pt>
                <c:pt idx="65">
                  <c:v>3.203276399999993</c:v>
                </c:pt>
                <c:pt idx="68">
                  <c:v>3.203189800000004</c:v>
                </c:pt>
                <c:pt idx="69">
                  <c:v>2.392405999999994</c:v>
                </c:pt>
                <c:pt idx="72">
                  <c:v>2.3923925</c:v>
                </c:pt>
                <c:pt idx="73">
                  <c:v>2.3923925</c:v>
                </c:pt>
                <c:pt idx="74">
                  <c:v>2.3923925</c:v>
                </c:pt>
                <c:pt idx="75">
                  <c:v>0.5005141000000037</c:v>
                </c:pt>
                <c:pt idx="78">
                  <c:v>0.5004969999999958</c:v>
                </c:pt>
                <c:pt idx="79">
                  <c:v>3.699999993500569e-06</c:v>
                </c:pt>
                <c:pt idx="80">
                  <c:v>9.999999406318238e-08</c:v>
                </c:pt>
                <c:pt idx="81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DBase|U!$M2:$M83</c:f>
              <c:numCache>
                <c:formatCode>General</c:formatCode>
                <c:ptCount val="82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2.4</c:v>
                </c:pt>
                <c:pt idx="52">
                  <c:v>4</c:v>
                </c:pt>
                <c:pt idx="62">
                  <c:v>12</c:v>
                </c:pt>
                <c:pt idx="72">
                  <c:v>24</c:v>
                </c:pt>
                <c:pt idx="80">
                  <c:v>52</c:v>
                </c:pt>
                <c:pt idx="81">
                  <c:v>52</c:v>
                </c:pt>
              </c:numCache>
            </c:numRef>
          </c:xVal>
          <c:yVal>
            <c:numRef>
              <c:f>DBase|U!$N2:$N83</c:f>
              <c:numCache>
                <c:formatCode>General</c:formatCode>
                <c:ptCount val="82"/>
                <c:pt idx="0">
                  <c:v>100</c:v>
                </c:pt>
                <c:pt idx="12">
                  <c:v>58.6586587</c:v>
                </c:pt>
                <c:pt idx="22">
                  <c:v>51.5181849</c:v>
                </c:pt>
                <c:pt idx="32">
                  <c:v>35.54983559999999</c:v>
                </c:pt>
                <c:pt idx="42">
                  <c:v>30.4704705</c:v>
                </c:pt>
                <c:pt idx="52">
                  <c:v>22.6059394</c:v>
                </c:pt>
                <c:pt idx="62">
                  <c:v>7.5875877</c:v>
                </c:pt>
                <c:pt idx="72">
                  <c:v>2.3923925</c:v>
                </c:pt>
                <c:pt idx="80">
                  <c:v>9.999999406318238e-08</c:v>
                </c:pt>
                <c:pt idx="81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DBase|U!$O2:$O83</c:f>
              <c:numCache>
                <c:formatCode>General</c:formatCode>
                <c:ptCount val="82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9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9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9">
                  <c:v>24</c:v>
                </c:pt>
                <c:pt idx="72">
                  <c:v>24</c:v>
                </c:pt>
                <c:pt idx="73">
                  <c:v>24</c:v>
                </c:pt>
                <c:pt idx="74">
                  <c:v>24</c:v>
                </c:pt>
                <c:pt idx="79">
                  <c:v>52</c:v>
                </c:pt>
                <c:pt idx="80">
                  <c:v>52</c:v>
                </c:pt>
                <c:pt idx="81">
                  <c:v>52</c:v>
                </c:pt>
              </c:numCache>
            </c:numRef>
          </c:xVal>
          <c:yVal>
            <c:numRef>
              <c:f>DBase|U!$P2:$P83</c:f>
              <c:numCache>
                <c:formatCode>General</c:formatCode>
                <c:ptCount val="82"/>
                <c:pt idx="0">
                  <c:v>100</c:v>
                </c:pt>
                <c:pt idx="3">
                  <c:v>100</c:v>
                </c:pt>
                <c:pt idx="13">
                  <c:v>58.6586587</c:v>
                </c:pt>
                <c:pt idx="23">
                  <c:v>51.5181849</c:v>
                </c:pt>
                <c:pt idx="33">
                  <c:v>35.54983559999999</c:v>
                </c:pt>
                <c:pt idx="43">
                  <c:v>30.4704705</c:v>
                </c:pt>
                <c:pt idx="53">
                  <c:v>22.6059394</c:v>
                </c:pt>
                <c:pt idx="63">
                  <c:v>7.5875877</c:v>
                </c:pt>
                <c:pt idx="73">
                  <c:v>2.3923925</c:v>
                </c:pt>
                <c:pt idx="80">
                  <c:v>9.999999406318238e-08</c:v>
                </c:pt>
                <c:pt idx="81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DBase|U!$O2:$O83</c:f>
              <c:numCache>
                <c:formatCode>General</c:formatCode>
                <c:ptCount val="82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2.4</c:v>
                </c:pt>
                <c:pt idx="42">
                  <c:v>2.4</c:v>
                </c:pt>
                <c:pt idx="43">
                  <c:v>2.4</c:v>
                </c:pt>
                <c:pt idx="44">
                  <c:v>2.4</c:v>
                </c:pt>
                <c:pt idx="49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9">
                  <c:v>12</c:v>
                </c:pt>
                <c:pt idx="62">
                  <c:v>12</c:v>
                </c:pt>
                <c:pt idx="63">
                  <c:v>12</c:v>
                </c:pt>
                <c:pt idx="64">
                  <c:v>12</c:v>
                </c:pt>
                <c:pt idx="69">
                  <c:v>24</c:v>
                </c:pt>
                <c:pt idx="72">
                  <c:v>24</c:v>
                </c:pt>
                <c:pt idx="73">
                  <c:v>24</c:v>
                </c:pt>
                <c:pt idx="74">
                  <c:v>24</c:v>
                </c:pt>
                <c:pt idx="79">
                  <c:v>52</c:v>
                </c:pt>
                <c:pt idx="80">
                  <c:v>52</c:v>
                </c:pt>
                <c:pt idx="81">
                  <c:v>52</c:v>
                </c:pt>
              </c:numCache>
            </c:numRef>
          </c:xVal>
          <c:yVal>
            <c:numRef>
              <c:f>DBase|U!$Q2:$Q83</c:f>
              <c:numCache>
                <c:formatCode>General</c:formatCode>
                <c:ptCount val="82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62.4624625</c:v>
                </c:pt>
                <c:pt idx="12">
                  <c:v>62.4624625</c:v>
                </c:pt>
                <c:pt idx="13">
                  <c:v>62.4624625</c:v>
                </c:pt>
                <c:pt idx="14">
                  <c:v>62.4624625</c:v>
                </c:pt>
                <c:pt idx="19">
                  <c:v>54.8548549</c:v>
                </c:pt>
                <c:pt idx="22">
                  <c:v>54.8548549</c:v>
                </c:pt>
                <c:pt idx="23">
                  <c:v>54.8548549</c:v>
                </c:pt>
                <c:pt idx="24">
                  <c:v>54.8548549</c:v>
                </c:pt>
                <c:pt idx="29">
                  <c:v>44.8448449</c:v>
                </c:pt>
                <c:pt idx="32">
                  <c:v>44.8448449</c:v>
                </c:pt>
                <c:pt idx="33">
                  <c:v>44.8448449</c:v>
                </c:pt>
                <c:pt idx="34">
                  <c:v>44.8448449</c:v>
                </c:pt>
                <c:pt idx="39">
                  <c:v>31.8318319</c:v>
                </c:pt>
                <c:pt idx="42">
                  <c:v>31.8318319</c:v>
                </c:pt>
                <c:pt idx="43">
                  <c:v>31.8318319</c:v>
                </c:pt>
                <c:pt idx="44">
                  <c:v>31.8318319</c:v>
                </c:pt>
                <c:pt idx="49">
                  <c:v>25.0250251</c:v>
                </c:pt>
                <c:pt idx="52">
                  <c:v>25.0250251</c:v>
                </c:pt>
                <c:pt idx="53">
                  <c:v>25.0250251</c:v>
                </c:pt>
                <c:pt idx="54">
                  <c:v>25.0250251</c:v>
                </c:pt>
                <c:pt idx="59">
                  <c:v>10.5105106</c:v>
                </c:pt>
                <c:pt idx="62">
                  <c:v>10.5105106</c:v>
                </c:pt>
                <c:pt idx="63">
                  <c:v>10.5105106</c:v>
                </c:pt>
                <c:pt idx="64">
                  <c:v>10.5105106</c:v>
                </c:pt>
                <c:pt idx="69">
                  <c:v>3.2032033</c:v>
                </c:pt>
                <c:pt idx="72">
                  <c:v>3.2032033</c:v>
                </c:pt>
                <c:pt idx="73">
                  <c:v>3.2032033</c:v>
                </c:pt>
                <c:pt idx="74">
                  <c:v>3.2032033</c:v>
                </c:pt>
                <c:pt idx="79">
                  <c:v>0.5005006</c:v>
                </c:pt>
                <c:pt idx="80">
                  <c:v>0.5005006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52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9</xdr:col>
      <xdr:colOff>333375</xdr:colOff>
      <xdr:row>53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9</xdr:col>
      <xdr:colOff>333375</xdr:colOff>
      <xdr:row>72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1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>
      <c r="A1" s="2" t="s">
        <v>1</v>
      </c>
      <c r="B1" s="2"/>
    </row>
    <row r="2" spans="1:2">
      <c r="A2" s="2"/>
      <c r="B2" s="2"/>
    </row>
    <row r="3" spans="1:2">
      <c r="A3" s="2" t="s">
        <v>2</v>
      </c>
      <c r="B3" s="2"/>
    </row>
    <row r="4" spans="1:2">
      <c r="A4" s="2"/>
      <c r="B4" s="2"/>
    </row>
    <row r="5" spans="1:2">
      <c r="A5" s="2" t="s">
        <v>3</v>
      </c>
      <c r="B5" s="2"/>
    </row>
    <row r="6" spans="1:2">
      <c r="A6" s="2"/>
      <c r="B6" s="2"/>
    </row>
    <row r="7" spans="1:2">
      <c r="A7" s="2" t="s">
        <v>4</v>
      </c>
      <c r="B7" s="2"/>
    </row>
    <row r="8" spans="1:2">
      <c r="A8" s="2"/>
      <c r="B8" s="2"/>
    </row>
    <row r="9" spans="1:2">
      <c r="A9" s="2" t="s">
        <v>5</v>
      </c>
      <c r="B9" s="2"/>
    </row>
    <row r="10" spans="1:2">
      <c r="A10" s="2"/>
      <c r="B10" s="2"/>
    </row>
    <row r="11" spans="1:2">
      <c r="A11" s="2" t="s">
        <v>1</v>
      </c>
      <c r="B11" s="2"/>
    </row>
    <row r="12" spans="1:2">
      <c r="A12" s="2"/>
      <c r="B12" s="2"/>
    </row>
    <row r="13" spans="1:2"/>
    <row r="14" spans="1:2">
      <c r="A14" s="2" t="s">
        <v>6</v>
      </c>
      <c r="B14" s="2" t="s">
        <v>7</v>
      </c>
    </row>
    <row r="15" spans="1:2"/>
    <row r="16" spans="1:2">
      <c r="A16" s="1" t="s">
        <v>8</v>
      </c>
    </row>
    <row r="17" spans="1:1">
      <c r="A17" s="1" t="s">
        <v>9</v>
      </c>
    </row>
    <row r="18" spans="1:1">
      <c r="A18" s="1" t="s">
        <v>10</v>
      </c>
    </row>
    <row r="19" spans="1:1">
      <c r="A19" s="1" t="s">
        <v>11</v>
      </c>
    </row>
    <row r="20" spans="1:1">
      <c r="A20" s="1" t="s">
        <v>12</v>
      </c>
    </row>
    <row r="21" spans="1:1">
      <c r="A21" s="1" t="s">
        <v>13</v>
      </c>
    </row>
    <row r="22" spans="1:1">
      <c r="A22" s="1" t="s">
        <v>14</v>
      </c>
    </row>
    <row r="23" spans="1:1">
      <c r="A23" s="1" t="s">
        <v>15</v>
      </c>
    </row>
    <row r="24" spans="1:1">
      <c r="A24" s="1" t="s">
        <v>16</v>
      </c>
    </row>
    <row r="25" spans="1:1">
      <c r="A25" s="1" t="s">
        <v>17</v>
      </c>
    </row>
    <row r="26" spans="1:1">
      <c r="A26" s="1" t="s">
        <v>18</v>
      </c>
    </row>
    <row r="27" spans="1:1">
      <c r="A27" s="1" t="s">
        <v>19</v>
      </c>
    </row>
    <row r="28" spans="1:1">
      <c r="A28" s="1" t="s">
        <v>20</v>
      </c>
    </row>
    <row r="29" spans="1:1">
      <c r="A29" s="1" t="s">
        <v>21</v>
      </c>
    </row>
    <row r="30" spans="1:1">
      <c r="A30" s="1" t="s">
        <v>22</v>
      </c>
    </row>
    <row r="31" spans="1:1">
      <c r="A31" s="1" t="s">
        <v>23</v>
      </c>
    </row>
    <row r="32" spans="1:1">
      <c r="A32" s="1" t="s">
        <v>24</v>
      </c>
    </row>
    <row r="33" spans="1:1">
      <c r="A33" s="1" t="s">
        <v>25</v>
      </c>
    </row>
    <row r="34" spans="1:1">
      <c r="A34" s="1" t="s">
        <v>26</v>
      </c>
    </row>
    <row r="35" spans="1:1">
      <c r="A35" s="1" t="s">
        <v>27</v>
      </c>
    </row>
    <row r="36" spans="1:1">
      <c r="A36" s="1" t="s">
        <v>28</v>
      </c>
    </row>
    <row r="37" spans="1:1"/>
    <row r="38" spans="1:1"/>
    <row r="39" spans="1:1" ht="11" customHeight="1">
      <c r="A39" s="2" t="s">
        <v>29</v>
      </c>
    </row>
    <row r="40" spans="1:1" ht="11" customHeight="1"/>
    <row r="41" spans="1:1" ht="11" customHeight="1">
      <c r="A41" s="2" t="s">
        <v>30</v>
      </c>
    </row>
    <row r="42" spans="1:1" ht="11" customHeight="1"/>
    <row r="43" spans="1:1" ht="11" customHeight="1">
      <c r="A43" s="1" t="s">
        <v>31</v>
      </c>
    </row>
    <row r="44" spans="1:1" ht="11" customHeight="1">
      <c r="A44" s="1" t="s">
        <v>32</v>
      </c>
    </row>
    <row r="45" spans="1:1" ht="11" customHeight="1">
      <c r="A45" s="1" t="s">
        <v>33</v>
      </c>
    </row>
    <row r="46" spans="1:1" ht="11" customHeight="1">
      <c r="A46" s="1" t="s">
        <v>34</v>
      </c>
    </row>
    <row r="47" spans="1:1" ht="11" customHeight="1">
      <c r="A47" s="1" t="s">
        <v>35</v>
      </c>
    </row>
    <row r="48" spans="1:1" ht="11" customHeight="1">
      <c r="A48" s="1"/>
    </row>
    <row r="49" spans="1:1" ht="11" customHeight="1">
      <c r="A49" s="1" t="s">
        <v>36</v>
      </c>
    </row>
    <row r="50" spans="1:1" ht="11" customHeight="1">
      <c r="A50" s="1"/>
    </row>
    <row r="51" spans="1:1" ht="11" customHeight="1">
      <c r="A51" s="1" t="s">
        <v>37</v>
      </c>
    </row>
    <row r="52" spans="1:1" ht="11" customHeight="1"/>
    <row r="53" spans="1:1" ht="11" customHeight="1">
      <c r="A53" s="2" t="s">
        <v>38</v>
      </c>
    </row>
    <row r="54" spans="1:1" ht="11" customHeight="1"/>
    <row r="55" spans="1:1" ht="11" customHeight="1">
      <c r="A55" s="1" t="s">
        <v>39</v>
      </c>
    </row>
    <row r="56" spans="1:1" ht="11" customHeight="1">
      <c r="A56" s="1" t="s">
        <v>40</v>
      </c>
    </row>
    <row r="57" spans="1:1" ht="11" customHeight="1">
      <c r="A57" s="1" t="s">
        <v>41</v>
      </c>
    </row>
    <row r="58" spans="1:1" ht="11" customHeight="1">
      <c r="A58" s="1" t="s">
        <v>42</v>
      </c>
    </row>
    <row r="59" spans="1:1" ht="11" customHeight="1"/>
    <row r="60" spans="1:1" ht="11" customHeight="1">
      <c r="A60" s="1" t="s">
        <v>43</v>
      </c>
    </row>
    <row r="61" spans="1:1" ht="11" customHeight="1">
      <c r="A61" s="1"/>
    </row>
    <row r="62" spans="1:1" ht="11" customHeight="1">
      <c r="A62" s="2" t="s">
        <v>44</v>
      </c>
    </row>
    <row r="63" spans="1:1" ht="11" customHeight="1"/>
    <row r="64" spans="1:1" ht="11" customHeight="1">
      <c r="A64" s="1" t="s">
        <v>45</v>
      </c>
    </row>
    <row r="65" spans="1:2" ht="11" customHeight="1">
      <c r="A65" s="1" t="s">
        <v>46</v>
      </c>
    </row>
    <row r="66" spans="1:2" ht="11" customHeight="1">
      <c r="A66" s="2"/>
    </row>
    <row r="67" spans="1:2" ht="11" customHeight="1">
      <c r="A67" s="2" t="s">
        <v>47</v>
      </c>
    </row>
    <row r="68" spans="1:2" ht="11" customHeight="1"/>
    <row r="69" spans="1:2" ht="11" customHeight="1"/>
    <row r="70" spans="1:2" ht="11" customHeight="1">
      <c r="A70" s="1" t="s">
        <v>48</v>
      </c>
      <c r="B70" s="1" t="s">
        <v>49</v>
      </c>
    </row>
    <row r="71" spans="1:2" ht="11" customHeight="1">
      <c r="B71" s="1" t="s">
        <v>50</v>
      </c>
    </row>
    <row r="72" spans="1:2" ht="11" customHeight="1">
      <c r="B72" s="1" t="s">
        <v>51</v>
      </c>
    </row>
    <row r="73" spans="1:2" ht="11" customHeight="1"/>
    <row r="74" spans="1:2" ht="11" customHeight="1">
      <c r="A74" s="1" t="s">
        <v>52</v>
      </c>
      <c r="B74" s="1" t="s">
        <v>53</v>
      </c>
    </row>
    <row r="75" spans="1:2" ht="11" customHeight="1">
      <c r="A75" s="1" t="s">
        <v>54</v>
      </c>
      <c r="B75" s="1" t="s">
        <v>53</v>
      </c>
    </row>
    <row r="76" spans="1:2" ht="11" customHeight="1">
      <c r="A76" s="1" t="s">
        <v>55</v>
      </c>
      <c r="B76" s="1" t="s">
        <v>56</v>
      </c>
    </row>
    <row r="77" spans="1:2" ht="11" customHeight="1"/>
    <row r="78" spans="1:2" ht="11" customHeight="1">
      <c r="A78" s="1" t="s">
        <v>57</v>
      </c>
      <c r="B78" s="1" t="s">
        <v>53</v>
      </c>
    </row>
    <row r="79" spans="1:2" ht="11" customHeight="1">
      <c r="A79" s="1" t="s">
        <v>58</v>
      </c>
      <c r="B79" s="1" t="s">
        <v>53</v>
      </c>
    </row>
    <row r="80" spans="1:2" ht="11" customHeight="1">
      <c r="A80" s="1" t="s">
        <v>59</v>
      </c>
      <c r="B80" s="1" t="s">
        <v>56</v>
      </c>
    </row>
    <row r="81" spans="1:2" ht="11" customHeight="1"/>
    <row r="82" spans="1:2" ht="11" customHeight="1">
      <c r="A82" s="1" t="s">
        <v>60</v>
      </c>
    </row>
    <row r="83" spans="1:2" ht="11" customHeight="1">
      <c r="A83" s="1"/>
    </row>
    <row r="84" spans="1:2" ht="11" customHeight="1">
      <c r="A84" s="1"/>
    </row>
    <row r="85" spans="1:2" ht="11" customHeight="1">
      <c r="A85" s="1" t="s">
        <v>61</v>
      </c>
    </row>
    <row r="86" spans="1:2" ht="11" customHeight="1">
      <c r="A86" s="1" t="s">
        <v>62</v>
      </c>
    </row>
    <row r="87" spans="1:2" ht="11" customHeight="1">
      <c r="A87" s="1" t="s">
        <v>106</v>
      </c>
    </row>
    <row r="88" spans="1:2" ht="11" customHeight="1"/>
    <row r="89" spans="1:2" ht="11" customHeight="1"/>
    <row r="90" spans="1:2" ht="11" customHeight="1">
      <c r="A90" s="1" t="s">
        <v>150</v>
      </c>
      <c r="B90" s="1" t="s">
        <v>151</v>
      </c>
    </row>
    <row r="91" spans="1:2" ht="11" customHeight="1"/>
    <row r="92" spans="1:2" ht="11" customHeight="1">
      <c r="A92" s="3" t="s">
        <v>152</v>
      </c>
    </row>
    <row r="93" spans="1:2" ht="11" customHeight="1"/>
    <row r="94" spans="1:2" ht="11" customHeight="1">
      <c r="A94" s="3" t="s">
        <v>153</v>
      </c>
    </row>
    <row r="95" spans="1:2" ht="11" customHeight="1">
      <c r="A95" s="3" t="s">
        <v>154</v>
      </c>
    </row>
    <row r="96" spans="1:2" ht="11" customHeight="1">
      <c r="A96" s="3" t="s">
        <v>155</v>
      </c>
    </row>
    <row r="97" spans="1:1" ht="11" customHeight="1"/>
    <row r="98" spans="1:1" ht="11" customHeight="1"/>
    <row r="99" spans="1:1" ht="11" customHeight="1"/>
    <row r="100" spans="1:1" ht="11" customHeight="1">
      <c r="A100" s="3" t="s">
        <v>156</v>
      </c>
    </row>
    <row r="101" spans="1:1" ht="11" customHeight="1">
      <c r="A101" s="3" t="s">
        <v>157</v>
      </c>
    </row>
    <row r="102" spans="1:1" ht="11" customHeight="1">
      <c r="A102" s="3"/>
    </row>
    <row r="103" spans="1:1" ht="11" customHeight="1"/>
    <row r="104" spans="1:1" ht="11" customHeight="1">
      <c r="A104" s="3" t="s">
        <v>158</v>
      </c>
    </row>
    <row r="105" spans="1:1" ht="11" customHeight="1">
      <c r="A105" s="3" t="s">
        <v>159</v>
      </c>
    </row>
    <row r="106" spans="1:1" ht="11" customHeight="1">
      <c r="A106" s="3" t="s">
        <v>160</v>
      </c>
    </row>
    <row r="107" spans="1:1" ht="11" customHeight="1"/>
    <row r="108" spans="1:1" ht="11" customHeight="1">
      <c r="A108" s="1"/>
    </row>
    <row r="109" spans="1:1" ht="11" customHeight="1">
      <c r="A109" s="1"/>
    </row>
    <row r="110" spans="1:1" ht="11" customHeight="1">
      <c r="A110" s="1" t="s">
        <v>161</v>
      </c>
    </row>
    <row r="111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38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cols>
    <col min="1" max="1" width="16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67</v>
      </c>
    </row>
    <row r="2" spans="1:10">
      <c r="A2" s="2" t="s">
        <v>68</v>
      </c>
    </row>
    <row r="3" spans="1:10">
      <c r="A3" s="2"/>
    </row>
    <row r="4" spans="1:10">
      <c r="A4" s="2" t="s">
        <v>69</v>
      </c>
    </row>
    <row r="5" spans="1:10">
      <c r="B5" s="3" t="s">
        <v>70</v>
      </c>
      <c r="G5" s="3" t="s">
        <v>78</v>
      </c>
    </row>
    <row r="6" spans="1:10">
      <c r="B6" s="6" t="s">
        <v>71</v>
      </c>
      <c r="C6" s="6" t="s">
        <v>72</v>
      </c>
      <c r="D6" s="6" t="s">
        <v>73</v>
      </c>
      <c r="E6" s="6" t="s">
        <v>74</v>
      </c>
      <c r="G6" s="6" t="s">
        <v>71</v>
      </c>
      <c r="H6" s="6" t="s">
        <v>72</v>
      </c>
      <c r="I6" s="6" t="s">
        <v>73</v>
      </c>
      <c r="J6" s="6" t="s">
        <v>74</v>
      </c>
    </row>
    <row r="7" spans="1:10">
      <c r="B7" s="4">
        <v>1</v>
      </c>
      <c r="C7" s="5">
        <v>0</v>
      </c>
      <c r="D7" s="5">
        <v>0</v>
      </c>
      <c r="E7" s="5">
        <v>37.5</v>
      </c>
      <c r="G7" s="4">
        <v>1</v>
      </c>
      <c r="H7" s="5">
        <v>0</v>
      </c>
      <c r="I7" s="5">
        <v>0</v>
      </c>
      <c r="J7" s="5">
        <v>37.5375375</v>
      </c>
    </row>
    <row r="8" spans="1:10">
      <c r="B8" s="4">
        <v>2</v>
      </c>
      <c r="C8" s="5">
        <v>0.5</v>
      </c>
      <c r="D8" s="5">
        <v>0.5</v>
      </c>
      <c r="E8" s="5">
        <v>7.6</v>
      </c>
      <c r="G8" s="4">
        <v>2</v>
      </c>
      <c r="H8" s="5">
        <v>0.5</v>
      </c>
      <c r="I8" s="5">
        <v>0.5</v>
      </c>
      <c r="J8" s="5">
        <v>7.6076076</v>
      </c>
    </row>
    <row r="9" spans="1:10">
      <c r="B9" s="4">
        <v>3</v>
      </c>
      <c r="C9" s="5">
        <v>1</v>
      </c>
      <c r="D9" s="5">
        <v>1</v>
      </c>
      <c r="E9" s="5">
        <v>10</v>
      </c>
      <c r="G9" s="4">
        <v>3</v>
      </c>
      <c r="H9" s="5">
        <v>1</v>
      </c>
      <c r="I9" s="5">
        <v>1</v>
      </c>
      <c r="J9" s="5">
        <v>10.01001</v>
      </c>
    </row>
    <row r="10" spans="1:10">
      <c r="B10" s="4">
        <v>4</v>
      </c>
      <c r="C10" s="5">
        <v>2</v>
      </c>
      <c r="D10" s="5">
        <v>2</v>
      </c>
      <c r="E10" s="5">
        <v>13</v>
      </c>
      <c r="G10" s="4">
        <v>4</v>
      </c>
      <c r="H10" s="5">
        <v>2</v>
      </c>
      <c r="I10" s="5">
        <v>2</v>
      </c>
      <c r="J10" s="5">
        <v>13.013013</v>
      </c>
    </row>
    <row r="11" spans="1:10">
      <c r="B11" s="4">
        <v>5</v>
      </c>
      <c r="C11" s="5">
        <v>2.4</v>
      </c>
      <c r="D11" s="5">
        <v>2.4</v>
      </c>
      <c r="E11" s="5">
        <v>6.8</v>
      </c>
      <c r="G11" s="4">
        <v>5</v>
      </c>
      <c r="H11" s="5">
        <v>2.4</v>
      </c>
      <c r="I11" s="5">
        <v>2.4</v>
      </c>
      <c r="J11" s="5">
        <v>6.8068068</v>
      </c>
    </row>
    <row r="12" spans="1:10">
      <c r="B12" s="4">
        <v>6</v>
      </c>
      <c r="C12" s="5">
        <v>4</v>
      </c>
      <c r="D12" s="5">
        <v>4</v>
      </c>
      <c r="E12" s="5">
        <v>14.5</v>
      </c>
      <c r="G12" s="4">
        <v>6</v>
      </c>
      <c r="H12" s="5">
        <v>4</v>
      </c>
      <c r="I12" s="5">
        <v>4</v>
      </c>
      <c r="J12" s="5">
        <v>14.5145145</v>
      </c>
    </row>
    <row r="13" spans="1:10">
      <c r="B13" s="4">
        <v>7</v>
      </c>
      <c r="C13" s="5">
        <v>12</v>
      </c>
      <c r="D13" s="5">
        <v>12</v>
      </c>
      <c r="E13" s="5">
        <v>7.3</v>
      </c>
      <c r="G13" s="4">
        <v>7</v>
      </c>
      <c r="H13" s="5">
        <v>12</v>
      </c>
      <c r="I13" s="5">
        <v>12</v>
      </c>
      <c r="J13" s="5">
        <v>7.3073073</v>
      </c>
    </row>
    <row r="14" spans="1:10">
      <c r="B14" s="4">
        <v>8</v>
      </c>
      <c r="C14" s="5">
        <v>24</v>
      </c>
      <c r="D14" s="5">
        <v>24</v>
      </c>
      <c r="E14" s="5">
        <v>2.7</v>
      </c>
      <c r="G14" s="4">
        <v>8</v>
      </c>
      <c r="H14" s="5">
        <v>24</v>
      </c>
      <c r="I14" s="5">
        <v>24</v>
      </c>
      <c r="J14" s="5">
        <v>2.7027027</v>
      </c>
    </row>
    <row r="15" spans="1:10">
      <c r="B15" s="4">
        <v>9</v>
      </c>
      <c r="C15" s="5">
        <v>52</v>
      </c>
      <c r="D15" s="5">
        <v>52</v>
      </c>
      <c r="E15" s="5">
        <v>0.5</v>
      </c>
      <c r="G15" s="4">
        <v>9</v>
      </c>
      <c r="H15" s="5">
        <v>52</v>
      </c>
      <c r="I15" s="5">
        <v>52</v>
      </c>
      <c r="J15" s="5">
        <v>0.5005005</v>
      </c>
    </row>
    <row r="16" spans="1:10"/>
    <row r="17" spans="1:11">
      <c r="B17" s="3" t="s">
        <v>75</v>
      </c>
      <c r="C17" s="5">
        <v>2.928</v>
      </c>
      <c r="D17" s="5">
        <v>2.928</v>
      </c>
      <c r="E17" s="5">
        <v>99.90000000000001</v>
      </c>
      <c r="G17" s="3" t="s">
        <v>75</v>
      </c>
      <c r="H17" s="5">
        <v>2.928</v>
      </c>
      <c r="I17" s="5">
        <v>2.928</v>
      </c>
      <c r="J17" s="5">
        <v>100</v>
      </c>
    </row>
    <row r="18" spans="1:11">
      <c r="B18" s="7" t="s">
        <v>76</v>
      </c>
      <c r="C18" s="7"/>
      <c r="D18" s="7"/>
      <c r="E18" s="8" t="s">
        <v>77</v>
      </c>
      <c r="G18" s="7" t="s">
        <v>76</v>
      </c>
      <c r="H18" s="7"/>
      <c r="I18" s="7"/>
      <c r="J18" s="8" t="s">
        <v>77</v>
      </c>
    </row>
    <row r="19" spans="1:11"/>
    <row r="20" spans="1:11">
      <c r="A20" s="2" t="s">
        <v>79</v>
      </c>
    </row>
    <row r="21" spans="1:11">
      <c r="A21" s="9" t="s">
        <v>71</v>
      </c>
      <c r="B21" s="6">
        <v>1</v>
      </c>
      <c r="C21" s="6">
        <v>2</v>
      </c>
      <c r="D21" s="6">
        <v>3</v>
      </c>
      <c r="E21" s="6">
        <v>4</v>
      </c>
      <c r="F21" s="6">
        <v>5</v>
      </c>
      <c r="G21" s="6">
        <v>6</v>
      </c>
      <c r="H21" s="6">
        <v>7</v>
      </c>
      <c r="I21" s="6">
        <v>8</v>
      </c>
      <c r="J21" s="6">
        <v>9</v>
      </c>
      <c r="K21" s="6" t="s">
        <v>75</v>
      </c>
    </row>
    <row r="22" spans="1:11">
      <c r="A22" s="3" t="s">
        <v>80</v>
      </c>
      <c r="B22" s="5">
        <v>0</v>
      </c>
      <c r="C22" s="5">
        <v>0.5</v>
      </c>
      <c r="D22" s="5">
        <v>1</v>
      </c>
      <c r="E22" s="5">
        <v>2</v>
      </c>
      <c r="F22" s="5">
        <v>2.4</v>
      </c>
      <c r="G22" s="5">
        <v>4</v>
      </c>
      <c r="H22" s="5">
        <v>12</v>
      </c>
      <c r="I22" s="5">
        <v>24</v>
      </c>
      <c r="J22" s="5">
        <v>52</v>
      </c>
      <c r="K22" s="5">
        <v>2.928</v>
      </c>
    </row>
    <row r="23" spans="1:11">
      <c r="A23" s="3" t="s">
        <v>81</v>
      </c>
      <c r="B23" s="10">
        <v>37.538</v>
      </c>
      <c r="C23" s="10">
        <v>7.608</v>
      </c>
      <c r="D23" s="10">
        <v>10.01</v>
      </c>
      <c r="E23" s="10">
        <v>13.013</v>
      </c>
      <c r="F23" s="10">
        <v>6.807</v>
      </c>
      <c r="G23" s="10">
        <v>14.515</v>
      </c>
      <c r="H23" s="10">
        <v>7.307</v>
      </c>
      <c r="I23" s="10">
        <v>2.703</v>
      </c>
      <c r="J23" s="10">
        <v>0.501</v>
      </c>
      <c r="K23" s="10">
        <v>100</v>
      </c>
    </row>
    <row r="24" spans="1:11">
      <c r="A24" s="7" t="s">
        <v>76</v>
      </c>
      <c r="B24" s="8" t="s">
        <v>82</v>
      </c>
      <c r="C24" s="8" t="s">
        <v>83</v>
      </c>
      <c r="D24" s="8" t="s">
        <v>84</v>
      </c>
      <c r="E24" s="8" t="s">
        <v>85</v>
      </c>
      <c r="F24" s="8" t="s">
        <v>86</v>
      </c>
      <c r="G24" s="8" t="s">
        <v>87</v>
      </c>
      <c r="H24" s="8" t="s">
        <v>88</v>
      </c>
      <c r="I24" s="8" t="s">
        <v>89</v>
      </c>
      <c r="J24" s="8" t="s">
        <v>90</v>
      </c>
      <c r="K24" s="8" t="s">
        <v>77</v>
      </c>
    </row>
    <row r="25" spans="1:11">
      <c r="A25" s="3" t="s">
        <v>93</v>
      </c>
    </row>
    <row r="26" spans="1:11">
      <c r="A26" s="3" t="s">
        <v>94</v>
      </c>
      <c r="B26" s="10">
        <v>100</v>
      </c>
      <c r="C26" s="10">
        <v>62.462</v>
      </c>
      <c r="D26" s="10">
        <v>54.855</v>
      </c>
      <c r="E26" s="10">
        <v>44.845</v>
      </c>
      <c r="F26" s="10">
        <v>31.832</v>
      </c>
      <c r="G26" s="10">
        <v>25.025</v>
      </c>
      <c r="H26" s="10">
        <v>10.511</v>
      </c>
      <c r="I26" s="10">
        <v>3.203</v>
      </c>
      <c r="J26" s="10">
        <v>0.501</v>
      </c>
      <c r="K26" s="11"/>
    </row>
    <row r="27" spans="1:11">
      <c r="A27" s="3" t="s">
        <v>95</v>
      </c>
      <c r="B27" s="10">
        <v>100</v>
      </c>
      <c r="C27" s="10">
        <v>58.659</v>
      </c>
      <c r="D27" s="10">
        <v>51.518</v>
      </c>
      <c r="E27" s="10">
        <v>35.55</v>
      </c>
      <c r="F27" s="10">
        <v>30.47</v>
      </c>
      <c r="G27" s="10">
        <v>22.606</v>
      </c>
      <c r="H27" s="10">
        <v>7.588</v>
      </c>
      <c r="I27" s="10">
        <v>2.392</v>
      </c>
      <c r="J27" s="10">
        <v>0</v>
      </c>
    </row>
    <row r="28" spans="1:11">
      <c r="A28" s="3" t="s">
        <v>96</v>
      </c>
      <c r="B28" s="10">
        <v>0</v>
      </c>
      <c r="C28" s="10">
        <v>6.484</v>
      </c>
      <c r="D28" s="10">
        <v>6.477</v>
      </c>
      <c r="E28" s="10">
        <v>26.147</v>
      </c>
      <c r="F28" s="10">
        <v>4.468</v>
      </c>
      <c r="G28" s="10">
        <v>10.701</v>
      </c>
      <c r="H28" s="10">
        <v>38.529</v>
      </c>
      <c r="I28" s="10">
        <v>33.883</v>
      </c>
      <c r="J28" s="12" t="s">
        <v>97</v>
      </c>
      <c r="K28" s="3" t="s">
        <v>98</v>
      </c>
    </row>
    <row r="29" spans="1:11">
      <c r="A29" s="7" t="s">
        <v>99</v>
      </c>
      <c r="B29" s="13">
        <v>0</v>
      </c>
      <c r="C29" s="13">
        <v>0.5</v>
      </c>
      <c r="D29" s="13">
        <v>0.333</v>
      </c>
      <c r="E29" s="13">
        <v>0.714</v>
      </c>
      <c r="F29" s="13">
        <v>0.2</v>
      </c>
      <c r="G29" s="13">
        <v>0.167</v>
      </c>
      <c r="H29" s="13">
        <v>0.4</v>
      </c>
      <c r="I29" s="13">
        <v>0.3</v>
      </c>
      <c r="J29" s="13">
        <v>0</v>
      </c>
      <c r="K29" s="7"/>
    </row>
    <row r="30" spans="1:11">
      <c r="A30" s="14" t="s">
        <v>100</v>
      </c>
    </row>
    <row r="31" spans="1:11">
      <c r="A31" s="14" t="s">
        <v>101</v>
      </c>
    </row>
    <row r="32" spans="1:11">
      <c r="A32" s="14" t="s">
        <v>102</v>
      </c>
    </row>
    <row r="33" spans="1:1">
      <c r="A33" s="14" t="s">
        <v>103</v>
      </c>
    </row>
    <row r="34" spans="1:1">
      <c r="A34" s="14" t="s">
        <v>104</v>
      </c>
    </row>
    <row r="35" spans="1:1">
      <c r="A35" s="14" t="s">
        <v>105</v>
      </c>
    </row>
    <row r="36" spans="1:1"/>
    <row r="37" spans="1:1"/>
    <row r="38" spans="1:1">
      <c r="A38" s="2" t="s">
        <v>148</v>
      </c>
    </row>
    <row r="57" spans="1:1">
      <c r="A57" s="2" t="s">
        <v>149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84"/>
  <sheetViews>
    <sheetView workbookViewId="0"/>
  </sheetViews>
  <sheetFormatPr defaultRowHeight="15"/>
  <cols>
    <col min="1" max="1" width="4.28515625" style="15" customWidth="1"/>
    <col min="2" max="2" width="0.140625" customWidth="1"/>
    <col min="3" max="3" width="5.7109375" style="16" customWidth="1"/>
    <col min="4" max="4" width="5.7109375" style="17" customWidth="1"/>
    <col min="5" max="5" width="5.7109375" style="16" customWidth="1"/>
    <col min="6" max="7" width="0.140625" customWidth="1"/>
    <col min="8" max="11" width="5.7109375" style="16" customWidth="1"/>
    <col min="12" max="12" width="0.140625" style="16" customWidth="1"/>
    <col min="13" max="17" width="5.7109375" style="16" customWidth="1"/>
    <col min="18" max="26" width="0.140625" style="16" customWidth="1"/>
    <col min="27" max="27" width="15.7109375" customWidth="1"/>
    <col min="28" max="28" width="50.7109375" customWidth="1"/>
    <col min="29" max="31" width="0.140625" style="16" customWidth="1"/>
  </cols>
  <sheetData>
    <row r="1" spans="1:28" ht="9.26829" customHeight="1">
      <c r="A1" s="18" t="s">
        <v>126</v>
      </c>
      <c r="B1" s="19"/>
      <c r="C1" s="18" t="s">
        <v>108</v>
      </c>
      <c r="D1" s="18" t="s">
        <v>129</v>
      </c>
      <c r="E1" s="18" t="s">
        <v>131</v>
      </c>
      <c r="F1" s="18"/>
      <c r="G1" s="18"/>
      <c r="H1" s="18" t="s">
        <v>133</v>
      </c>
      <c r="I1" s="18" t="s">
        <v>135</v>
      </c>
      <c r="J1" s="18" t="s">
        <v>137</v>
      </c>
      <c r="K1" s="18" t="s">
        <v>116</v>
      </c>
      <c r="M1" s="18" t="s">
        <v>133</v>
      </c>
      <c r="N1" s="18" t="s">
        <v>140</v>
      </c>
      <c r="O1" s="18" t="s">
        <v>142</v>
      </c>
      <c r="P1" s="18" t="s">
        <v>144</v>
      </c>
      <c r="Q1" s="18" t="s">
        <v>146</v>
      </c>
      <c r="AA1" s="3" t="s">
        <v>122</v>
      </c>
      <c r="AB1" s="3" t="s">
        <v>123</v>
      </c>
    </row>
    <row r="2" spans="1:28" ht="9.26829" customHeight="1">
      <c r="A2" s="15">
        <v>1</v>
      </c>
      <c r="B2" s="19"/>
      <c r="C2" s="16">
        <v>0</v>
      </c>
      <c r="D2" s="17">
        <v>150.15015</v>
      </c>
      <c r="E2" s="16">
        <v>100</v>
      </c>
      <c r="H2" s="16">
        <v>0</v>
      </c>
      <c r="I2" s="16">
        <v>150.15015</v>
      </c>
      <c r="M2" s="16">
        <v>0</v>
      </c>
      <c r="N2" s="16">
        <v>100</v>
      </c>
      <c r="O2" s="16">
        <v>0</v>
      </c>
      <c r="P2" s="16">
        <v>100</v>
      </c>
      <c r="Q2" s="16">
        <v>100</v>
      </c>
    </row>
    <row r="3" spans="1:28" ht="9.26829" customHeight="1">
      <c r="A3" s="15">
        <v>2</v>
      </c>
      <c r="AA3" s="3" t="s">
        <v>124</v>
      </c>
      <c r="AB3" s="3" t="s">
        <v>125</v>
      </c>
    </row>
    <row r="4" spans="1:28" ht="9.26829" customHeight="1">
      <c r="A4" s="15">
        <v>3</v>
      </c>
    </row>
    <row r="5" spans="1:28" ht="9.26829" customHeight="1">
      <c r="A5" s="15">
        <v>4</v>
      </c>
      <c r="C5" s="16">
        <v>0</v>
      </c>
      <c r="D5" s="17">
        <v>150.15015</v>
      </c>
      <c r="E5" s="16">
        <v>100</v>
      </c>
      <c r="O5" s="16">
        <v>0</v>
      </c>
      <c r="P5" s="16">
        <v>100</v>
      </c>
      <c r="Q5" s="16">
        <v>100</v>
      </c>
      <c r="AA5" s="3" t="s">
        <v>126</v>
      </c>
      <c r="AB5" s="3" t="s">
        <v>127</v>
      </c>
    </row>
    <row r="6" spans="1:28" ht="9.26829" customHeight="1">
      <c r="A6" s="15">
        <v>5</v>
      </c>
      <c r="C6" s="16">
        <v>0</v>
      </c>
      <c r="D6" s="17">
        <v>150.15015</v>
      </c>
      <c r="E6" s="16">
        <v>100</v>
      </c>
      <c r="O6" s="16">
        <v>0</v>
      </c>
      <c r="Q6" s="16">
        <v>100</v>
      </c>
    </row>
    <row r="7" spans="1:28" ht="9.26829" customHeight="1">
      <c r="A7" s="15">
        <v>6</v>
      </c>
      <c r="C7" s="16">
        <v>0.25</v>
      </c>
      <c r="D7" s="17">
        <v>150.15015</v>
      </c>
      <c r="E7" s="16">
        <v>62.4774775</v>
      </c>
      <c r="J7" s="16">
        <v>0.25</v>
      </c>
      <c r="K7" s="16">
        <v>150.15015</v>
      </c>
      <c r="AA7" s="3" t="s">
        <v>108</v>
      </c>
      <c r="AB7" s="3" t="s">
        <v>128</v>
      </c>
    </row>
    <row r="8" spans="1:28" ht="9.26829" customHeight="1">
      <c r="A8" s="15">
        <v>7</v>
      </c>
      <c r="AA8" s="3" t="s">
        <v>129</v>
      </c>
      <c r="AB8" s="3" t="s">
        <v>130</v>
      </c>
    </row>
    <row r="9" spans="1:28" ht="9.26829" customHeight="1">
      <c r="A9" s="15">
        <v>8</v>
      </c>
      <c r="AA9" s="3" t="s">
        <v>131</v>
      </c>
      <c r="AB9" s="3" t="s">
        <v>132</v>
      </c>
    </row>
    <row r="10" spans="1:28" ht="9.26829" customHeight="1">
      <c r="A10" s="15">
        <v>9</v>
      </c>
      <c r="C10" s="16">
        <v>0.25</v>
      </c>
      <c r="D10" s="17">
        <v>15.2152152</v>
      </c>
      <c r="E10" s="16">
        <v>62.460941</v>
      </c>
      <c r="J10" s="16">
        <v>0.25</v>
      </c>
      <c r="K10" s="16">
        <v>15.2152152</v>
      </c>
    </row>
    <row r="11" spans="1:28" ht="9.26829" customHeight="1">
      <c r="A11" s="15">
        <v>10</v>
      </c>
      <c r="C11" s="16">
        <v>0.5</v>
      </c>
      <c r="D11" s="17">
        <v>15.2152152</v>
      </c>
      <c r="E11" s="16">
        <v>58.6601802</v>
      </c>
      <c r="O11" s="16">
        <v>0.5</v>
      </c>
      <c r="Q11" s="16">
        <v>62.4624625</v>
      </c>
    </row>
    <row r="12" spans="1:28" ht="9.26829" customHeight="1">
      <c r="A12" s="15">
        <v>11</v>
      </c>
    </row>
    <row r="13" spans="1:28" ht="9.26829" customHeight="1">
      <c r="A13" s="15">
        <v>12</v>
      </c>
    </row>
    <row r="14" spans="1:28" ht="9.26829" customHeight="1">
      <c r="A14" s="15">
        <v>13</v>
      </c>
      <c r="C14" s="16">
        <v>0.5</v>
      </c>
      <c r="D14" s="17">
        <v>15.2152152</v>
      </c>
      <c r="E14" s="16">
        <v>58.6586587</v>
      </c>
      <c r="H14" s="16">
        <v>0.5</v>
      </c>
      <c r="I14" s="16">
        <v>15.2152152</v>
      </c>
      <c r="M14" s="16">
        <v>0.5</v>
      </c>
      <c r="N14" s="16">
        <v>58.6586587</v>
      </c>
      <c r="O14" s="16">
        <v>0.5</v>
      </c>
      <c r="Q14" s="16">
        <v>62.4624625</v>
      </c>
      <c r="AA14" s="3" t="s">
        <v>133</v>
      </c>
      <c r="AB14" s="3" t="s">
        <v>134</v>
      </c>
    </row>
    <row r="15" spans="1:28" ht="9.26829" customHeight="1">
      <c r="A15" s="15">
        <v>14</v>
      </c>
      <c r="C15" s="16">
        <v>0.5</v>
      </c>
      <c r="D15" s="17">
        <v>15.2152152</v>
      </c>
      <c r="E15" s="16">
        <v>58.6586587</v>
      </c>
      <c r="O15" s="16">
        <v>0.5</v>
      </c>
      <c r="P15" s="16">
        <v>58.6586587</v>
      </c>
      <c r="Q15" s="16">
        <v>62.4624625</v>
      </c>
      <c r="AA15" s="3" t="s">
        <v>135</v>
      </c>
      <c r="AB15" s="3" t="s">
        <v>136</v>
      </c>
    </row>
    <row r="16" spans="1:28" ht="9.26829" customHeight="1">
      <c r="A16" s="15">
        <v>15</v>
      </c>
      <c r="C16" s="16">
        <v>0.5</v>
      </c>
      <c r="D16" s="17">
        <v>15.2152152</v>
      </c>
      <c r="E16" s="16">
        <v>58.6586587</v>
      </c>
      <c r="O16" s="16">
        <v>0.5</v>
      </c>
      <c r="Q16" s="16">
        <v>62.4624625</v>
      </c>
      <c r="AA16" s="3" t="s">
        <v>137</v>
      </c>
      <c r="AB16" s="3" t="s">
        <v>138</v>
      </c>
    </row>
    <row r="17" spans="1:28" ht="9.26829" customHeight="1">
      <c r="A17" s="15">
        <v>16</v>
      </c>
      <c r="C17" s="16">
        <v>0.75</v>
      </c>
      <c r="D17" s="17">
        <v>15.2152152</v>
      </c>
      <c r="E17" s="16">
        <v>54.8563764</v>
      </c>
      <c r="J17" s="16">
        <v>0.75</v>
      </c>
      <c r="K17" s="16">
        <v>15.2152152</v>
      </c>
      <c r="AA17" s="3" t="s">
        <v>116</v>
      </c>
      <c r="AB17" s="3" t="s">
        <v>139</v>
      </c>
    </row>
    <row r="18" spans="1:28" ht="9.26829" customHeight="1">
      <c r="A18" s="15">
        <v>17</v>
      </c>
    </row>
    <row r="19" spans="1:28" ht="9.26829" customHeight="1">
      <c r="A19" s="15">
        <v>18</v>
      </c>
      <c r="AA19" s="3" t="s">
        <v>133</v>
      </c>
      <c r="AB19" s="3" t="s">
        <v>134</v>
      </c>
    </row>
    <row r="20" spans="1:28" ht="9.26829" customHeight="1">
      <c r="A20" s="15">
        <v>19</v>
      </c>
      <c r="C20" s="16">
        <v>0.75</v>
      </c>
      <c r="D20" s="17">
        <v>13.34668</v>
      </c>
      <c r="E20" s="16">
        <v>54.8535202</v>
      </c>
      <c r="J20" s="16">
        <v>0.75</v>
      </c>
      <c r="K20" s="16">
        <v>13.34668</v>
      </c>
      <c r="AA20" s="3" t="s">
        <v>140</v>
      </c>
      <c r="AB20" s="3" t="s">
        <v>141</v>
      </c>
    </row>
    <row r="21" spans="1:28" ht="9.26829" customHeight="1">
      <c r="A21" s="15">
        <v>20</v>
      </c>
      <c r="C21" s="16">
        <v>1</v>
      </c>
      <c r="D21" s="17">
        <v>13.34668</v>
      </c>
      <c r="E21" s="16">
        <v>51.5195196</v>
      </c>
      <c r="O21" s="16">
        <v>1</v>
      </c>
      <c r="Q21" s="16">
        <v>54.8548549</v>
      </c>
      <c r="AA21" s="3" t="s">
        <v>142</v>
      </c>
      <c r="AB21" s="3" t="s">
        <v>143</v>
      </c>
    </row>
    <row r="22" spans="1:28" ht="9.26829" customHeight="1">
      <c r="A22" s="15">
        <v>21</v>
      </c>
      <c r="AA22" s="3" t="s">
        <v>144</v>
      </c>
      <c r="AB22" s="3" t="s">
        <v>145</v>
      </c>
    </row>
    <row r="23" spans="1:28" ht="9.26829" customHeight="1">
      <c r="A23" s="15">
        <v>22</v>
      </c>
      <c r="AA23" s="3" t="s">
        <v>146</v>
      </c>
      <c r="AB23" s="3" t="s">
        <v>147</v>
      </c>
    </row>
    <row r="24" spans="1:28" ht="9.26829" customHeight="1">
      <c r="A24" s="15">
        <v>23</v>
      </c>
      <c r="C24" s="16">
        <v>1</v>
      </c>
      <c r="D24" s="17">
        <v>13.34668</v>
      </c>
      <c r="E24" s="16">
        <v>51.5181849</v>
      </c>
      <c r="H24" s="16">
        <v>1</v>
      </c>
      <c r="I24" s="16">
        <v>13.34668</v>
      </c>
      <c r="M24" s="16">
        <v>1</v>
      </c>
      <c r="N24" s="16">
        <v>51.5181849</v>
      </c>
      <c r="O24" s="16">
        <v>1</v>
      </c>
      <c r="Q24" s="16">
        <v>54.8548549</v>
      </c>
    </row>
    <row r="25" spans="1:28" ht="9.26829" customHeight="1">
      <c r="A25" s="15">
        <v>24</v>
      </c>
      <c r="C25" s="16">
        <v>1</v>
      </c>
      <c r="D25" s="17">
        <v>13.34668</v>
      </c>
      <c r="E25" s="16">
        <v>51.5181849</v>
      </c>
      <c r="O25" s="16">
        <v>1</v>
      </c>
      <c r="P25" s="16">
        <v>51.5181849</v>
      </c>
      <c r="Q25" s="16">
        <v>54.8548549</v>
      </c>
    </row>
    <row r="26" spans="1:28" ht="9.26829" customHeight="1">
      <c r="A26" s="15">
        <v>25</v>
      </c>
      <c r="C26" s="16">
        <v>1</v>
      </c>
      <c r="D26" s="17">
        <v>13.34668</v>
      </c>
      <c r="E26" s="16">
        <v>51.5181849</v>
      </c>
      <c r="O26" s="16">
        <v>1</v>
      </c>
      <c r="Q26" s="16">
        <v>54.8548549</v>
      </c>
    </row>
    <row r="27" spans="1:28" ht="9.26829" customHeight="1">
      <c r="A27" s="15">
        <v>26</v>
      </c>
      <c r="C27" s="16">
        <v>1.5</v>
      </c>
      <c r="D27" s="17">
        <v>13.34668</v>
      </c>
      <c r="E27" s="16">
        <v>44.8461796</v>
      </c>
      <c r="J27" s="16">
        <v>1.5</v>
      </c>
      <c r="K27" s="16">
        <v>13.34668</v>
      </c>
    </row>
    <row r="28" spans="1:28" ht="9.26829" customHeight="1">
      <c r="A28" s="15">
        <v>27</v>
      </c>
    </row>
    <row r="29" spans="1:28" ht="9.26829" customHeight="1">
      <c r="A29" s="15">
        <v>28</v>
      </c>
    </row>
    <row r="30" spans="1:28" ht="9.26829" customHeight="1">
      <c r="A30" s="15">
        <v>29</v>
      </c>
      <c r="C30" s="16">
        <v>1.5</v>
      </c>
      <c r="D30" s="17">
        <v>18.5900186</v>
      </c>
      <c r="E30" s="16">
        <v>44.8429859</v>
      </c>
      <c r="J30" s="16">
        <v>1.5</v>
      </c>
      <c r="K30" s="16">
        <v>18.5900186</v>
      </c>
    </row>
    <row r="31" spans="1:28" ht="9.26829" customHeight="1">
      <c r="A31" s="15">
        <v>30</v>
      </c>
      <c r="C31" s="16">
        <v>2</v>
      </c>
      <c r="D31" s="17">
        <v>18.5900186</v>
      </c>
      <c r="E31" s="16">
        <v>35.5516946</v>
      </c>
      <c r="O31" s="16">
        <v>2</v>
      </c>
      <c r="Q31" s="16">
        <v>44.8448449</v>
      </c>
    </row>
    <row r="32" spans="1:28" ht="9.26829" customHeight="1">
      <c r="A32" s="15">
        <v>31</v>
      </c>
    </row>
    <row r="33" spans="1:17" ht="9.26829" customHeight="1">
      <c r="A33" s="15">
        <v>32</v>
      </c>
    </row>
    <row r="34" spans="1:17" ht="9.26829" customHeight="1">
      <c r="A34" s="15">
        <v>33</v>
      </c>
      <c r="C34" s="16">
        <v>2</v>
      </c>
      <c r="D34" s="17">
        <v>18.5900186</v>
      </c>
      <c r="E34" s="16">
        <v>35.54983559999999</v>
      </c>
      <c r="H34" s="16">
        <v>2</v>
      </c>
      <c r="I34" s="16">
        <v>18.5900186</v>
      </c>
      <c r="M34" s="16">
        <v>2</v>
      </c>
      <c r="N34" s="16">
        <v>35.54983559999999</v>
      </c>
      <c r="O34" s="16">
        <v>2</v>
      </c>
      <c r="Q34" s="16">
        <v>44.8448449</v>
      </c>
    </row>
    <row r="35" spans="1:17" ht="9.26829" customHeight="1">
      <c r="A35" s="15">
        <v>34</v>
      </c>
      <c r="C35" s="16">
        <v>2</v>
      </c>
      <c r="D35" s="17">
        <v>18.5900186</v>
      </c>
      <c r="E35" s="16">
        <v>35.54983559999999</v>
      </c>
      <c r="O35" s="16">
        <v>2</v>
      </c>
      <c r="P35" s="16">
        <v>35.54983559999999</v>
      </c>
      <c r="Q35" s="16">
        <v>44.8448449</v>
      </c>
    </row>
    <row r="36" spans="1:17" ht="9.26829" customHeight="1">
      <c r="A36" s="15">
        <v>35</v>
      </c>
      <c r="C36" s="16">
        <v>2</v>
      </c>
      <c r="D36" s="17">
        <v>18.5900186</v>
      </c>
      <c r="E36" s="16">
        <v>35.54983559999999</v>
      </c>
      <c r="O36" s="16">
        <v>2</v>
      </c>
      <c r="Q36" s="16">
        <v>44.8448449</v>
      </c>
    </row>
    <row r="37" spans="1:17" ht="9.26829" customHeight="1">
      <c r="A37" s="15">
        <v>36</v>
      </c>
      <c r="C37" s="16">
        <v>2.2</v>
      </c>
      <c r="D37" s="17">
        <v>18.5900186</v>
      </c>
      <c r="E37" s="16">
        <v>31.83369089999999</v>
      </c>
      <c r="J37" s="16">
        <v>2.2</v>
      </c>
      <c r="K37" s="16">
        <v>18.5900186</v>
      </c>
    </row>
    <row r="38" spans="1:17" ht="9.26829" customHeight="1">
      <c r="A38" s="15">
        <v>37</v>
      </c>
    </row>
    <row r="39" spans="1:17" ht="9.26829" customHeight="1">
      <c r="A39" s="15">
        <v>38</v>
      </c>
    </row>
    <row r="40" spans="1:17" ht="9.26829" customHeight="1">
      <c r="A40" s="15">
        <v>39</v>
      </c>
      <c r="C40" s="16">
        <v>2.2</v>
      </c>
      <c r="D40" s="17">
        <v>6.8068068</v>
      </c>
      <c r="E40" s="16">
        <v>31.83115119999999</v>
      </c>
      <c r="J40" s="16">
        <v>2.2</v>
      </c>
      <c r="K40" s="16">
        <v>6.8068068</v>
      </c>
    </row>
    <row r="41" spans="1:17" ht="9.26829" customHeight="1">
      <c r="A41" s="15">
        <v>40</v>
      </c>
      <c r="C41" s="16">
        <v>2.4</v>
      </c>
      <c r="D41" s="17">
        <v>6.8068068</v>
      </c>
      <c r="E41" s="16">
        <v>30.47115119999999</v>
      </c>
      <c r="O41" s="16">
        <v>2.4</v>
      </c>
      <c r="Q41" s="16">
        <v>31.8318319</v>
      </c>
    </row>
    <row r="42" spans="1:17" ht="9.26829" customHeight="1">
      <c r="A42" s="15">
        <v>41</v>
      </c>
    </row>
    <row r="43" spans="1:17" ht="9.26829" customHeight="1">
      <c r="A43" s="15">
        <v>42</v>
      </c>
    </row>
    <row r="44" spans="1:17" ht="9.26829" customHeight="1">
      <c r="A44" s="15">
        <v>43</v>
      </c>
      <c r="C44" s="16">
        <v>2.4</v>
      </c>
      <c r="D44" s="17">
        <v>6.8068068</v>
      </c>
      <c r="E44" s="16">
        <v>30.4704705</v>
      </c>
      <c r="H44" s="16">
        <v>2.4</v>
      </c>
      <c r="I44" s="16">
        <v>6.8068068</v>
      </c>
      <c r="M44" s="16">
        <v>2.4</v>
      </c>
      <c r="N44" s="16">
        <v>30.4704705</v>
      </c>
      <c r="O44" s="16">
        <v>2.4</v>
      </c>
      <c r="Q44" s="16">
        <v>31.8318319</v>
      </c>
    </row>
    <row r="45" spans="1:17" ht="9.26829" customHeight="1">
      <c r="A45" s="15">
        <v>44</v>
      </c>
      <c r="C45" s="16">
        <v>2.4</v>
      </c>
      <c r="D45" s="17">
        <v>6.8068068</v>
      </c>
      <c r="E45" s="16">
        <v>30.4704705</v>
      </c>
      <c r="O45" s="16">
        <v>2.4</v>
      </c>
      <c r="P45" s="16">
        <v>30.4704705</v>
      </c>
      <c r="Q45" s="16">
        <v>31.8318319</v>
      </c>
    </row>
    <row r="46" spans="1:17" ht="9.26829" customHeight="1">
      <c r="A46" s="15">
        <v>45</v>
      </c>
      <c r="C46" s="16">
        <v>2.4</v>
      </c>
      <c r="D46" s="17">
        <v>6.8068068</v>
      </c>
      <c r="E46" s="16">
        <v>30.4704705</v>
      </c>
      <c r="O46" s="16">
        <v>2.4</v>
      </c>
      <c r="Q46" s="16">
        <v>31.8318319</v>
      </c>
    </row>
    <row r="47" spans="1:17" ht="9.26829" customHeight="1">
      <c r="A47" s="15">
        <v>46</v>
      </c>
      <c r="C47" s="16">
        <v>3.2</v>
      </c>
      <c r="D47" s="17">
        <v>6.8068068</v>
      </c>
      <c r="E47" s="16">
        <v>25.0257058</v>
      </c>
      <c r="J47" s="16">
        <v>3.2</v>
      </c>
      <c r="K47" s="16">
        <v>6.8068068</v>
      </c>
    </row>
    <row r="48" spans="1:17" ht="9.26829" customHeight="1">
      <c r="A48" s="15">
        <v>47</v>
      </c>
    </row>
    <row r="49" spans="1:17" ht="9.26829" customHeight="1">
      <c r="A49" s="15">
        <v>48</v>
      </c>
    </row>
    <row r="50" spans="1:17" ht="9.26829" customHeight="1">
      <c r="A50" s="15">
        <v>49</v>
      </c>
      <c r="C50" s="16">
        <v>3.2</v>
      </c>
      <c r="D50" s="17">
        <v>3.0238572</v>
      </c>
      <c r="E50" s="16">
        <v>25.0247227</v>
      </c>
      <c r="J50" s="16">
        <v>3.2</v>
      </c>
      <c r="K50" s="16">
        <v>3.0238572</v>
      </c>
    </row>
    <row r="51" spans="1:17" ht="9.26829" customHeight="1">
      <c r="A51" s="15">
        <v>50</v>
      </c>
      <c r="C51" s="16">
        <v>4</v>
      </c>
      <c r="D51" s="17">
        <v>3.0238572</v>
      </c>
      <c r="E51" s="16">
        <v>22.6062417</v>
      </c>
      <c r="O51" s="16">
        <v>4</v>
      </c>
      <c r="Q51" s="16">
        <v>25.0250251</v>
      </c>
    </row>
    <row r="52" spans="1:17" ht="9.26829" customHeight="1">
      <c r="A52" s="15">
        <v>51</v>
      </c>
    </row>
    <row r="53" spans="1:17" ht="9.26829" customHeight="1">
      <c r="A53" s="15">
        <v>52</v>
      </c>
    </row>
    <row r="54" spans="1:17" ht="9.26829" customHeight="1">
      <c r="A54" s="15">
        <v>53</v>
      </c>
      <c r="C54" s="16">
        <v>4</v>
      </c>
      <c r="D54" s="17">
        <v>3.0238572</v>
      </c>
      <c r="E54" s="16">
        <v>22.6059394</v>
      </c>
      <c r="H54" s="16">
        <v>4</v>
      </c>
      <c r="I54" s="16">
        <v>3.0238572</v>
      </c>
      <c r="M54" s="16">
        <v>4</v>
      </c>
      <c r="N54" s="16">
        <v>22.6059394</v>
      </c>
      <c r="O54" s="16">
        <v>4</v>
      </c>
      <c r="Q54" s="16">
        <v>25.0250251</v>
      </c>
    </row>
    <row r="55" spans="1:17" ht="9.26829" customHeight="1">
      <c r="A55" s="15">
        <v>54</v>
      </c>
      <c r="C55" s="16">
        <v>4</v>
      </c>
      <c r="D55" s="17">
        <v>3.0238572</v>
      </c>
      <c r="E55" s="16">
        <v>22.6059394</v>
      </c>
      <c r="O55" s="16">
        <v>4</v>
      </c>
      <c r="P55" s="16">
        <v>22.6059394</v>
      </c>
      <c r="Q55" s="16">
        <v>25.0250251</v>
      </c>
    </row>
    <row r="56" spans="1:17" ht="9.26829" customHeight="1">
      <c r="A56" s="15">
        <v>55</v>
      </c>
      <c r="C56" s="16">
        <v>4</v>
      </c>
      <c r="D56" s="17">
        <v>3.0238572</v>
      </c>
      <c r="E56" s="16">
        <v>22.6059394</v>
      </c>
      <c r="O56" s="16">
        <v>4</v>
      </c>
      <c r="Q56" s="16">
        <v>25.0250251</v>
      </c>
    </row>
    <row r="57" spans="1:17" ht="9.26829" customHeight="1">
      <c r="A57" s="15">
        <v>56</v>
      </c>
      <c r="C57" s="16">
        <v>8</v>
      </c>
      <c r="D57" s="17">
        <v>3.0238572</v>
      </c>
      <c r="E57" s="16">
        <v>10.510813</v>
      </c>
      <c r="J57" s="16">
        <v>8</v>
      </c>
      <c r="K57" s="16">
        <v>3.0238572</v>
      </c>
    </row>
    <row r="58" spans="1:17" ht="9.26829" customHeight="1">
      <c r="A58" s="15">
        <v>57</v>
      </c>
    </row>
    <row r="59" spans="1:17" ht="9.26829" customHeight="1">
      <c r="A59" s="15">
        <v>58</v>
      </c>
    </row>
    <row r="60" spans="1:17" ht="9.26829" customHeight="1">
      <c r="A60" s="15">
        <v>59</v>
      </c>
      <c r="C60" s="16">
        <v>8</v>
      </c>
      <c r="D60" s="17">
        <v>0.7307307</v>
      </c>
      <c r="E60" s="16">
        <v>10.51043749999999</v>
      </c>
      <c r="J60" s="16">
        <v>8</v>
      </c>
      <c r="K60" s="16">
        <v>0.7307307</v>
      </c>
    </row>
    <row r="61" spans="1:17" ht="9.26829" customHeight="1">
      <c r="A61" s="15">
        <v>60</v>
      </c>
      <c r="C61" s="16">
        <v>12</v>
      </c>
      <c r="D61" s="17">
        <v>0.7307307</v>
      </c>
      <c r="E61" s="16">
        <v>7.587660799999995</v>
      </c>
      <c r="O61" s="16">
        <v>12</v>
      </c>
      <c r="Q61" s="16">
        <v>10.5105106</v>
      </c>
    </row>
    <row r="62" spans="1:17" ht="9.26829" customHeight="1">
      <c r="A62" s="15">
        <v>61</v>
      </c>
    </row>
    <row r="63" spans="1:17" ht="9.26829" customHeight="1">
      <c r="A63" s="15">
        <v>62</v>
      </c>
    </row>
    <row r="64" spans="1:17" ht="9.26829" customHeight="1">
      <c r="A64" s="15">
        <v>63</v>
      </c>
      <c r="C64" s="16">
        <v>12</v>
      </c>
      <c r="D64" s="17">
        <v>0.7307307</v>
      </c>
      <c r="E64" s="16">
        <v>7.5875877</v>
      </c>
      <c r="H64" s="16">
        <v>12</v>
      </c>
      <c r="I64" s="16">
        <v>0.7307307</v>
      </c>
      <c r="M64" s="16">
        <v>12</v>
      </c>
      <c r="N64" s="16">
        <v>7.5875877</v>
      </c>
      <c r="O64" s="16">
        <v>12</v>
      </c>
      <c r="Q64" s="16">
        <v>10.5105106</v>
      </c>
    </row>
    <row r="65" spans="1:17" ht="9.26829" customHeight="1">
      <c r="A65" s="15">
        <v>64</v>
      </c>
      <c r="C65" s="16">
        <v>12</v>
      </c>
      <c r="D65" s="17">
        <v>0.7307307</v>
      </c>
      <c r="E65" s="16">
        <v>7.5875877</v>
      </c>
      <c r="O65" s="16">
        <v>12</v>
      </c>
      <c r="P65" s="16">
        <v>7.5875877</v>
      </c>
      <c r="Q65" s="16">
        <v>10.5105106</v>
      </c>
    </row>
    <row r="66" spans="1:17" ht="9.26829" customHeight="1">
      <c r="A66" s="15">
        <v>65</v>
      </c>
      <c r="C66" s="16">
        <v>12</v>
      </c>
      <c r="D66" s="17">
        <v>0.7307307</v>
      </c>
      <c r="E66" s="16">
        <v>7.5875877</v>
      </c>
      <c r="O66" s="16">
        <v>12</v>
      </c>
      <c r="Q66" s="16">
        <v>10.5105106</v>
      </c>
    </row>
    <row r="67" spans="1:17" ht="9.26829" customHeight="1">
      <c r="A67" s="15">
        <v>66</v>
      </c>
      <c r="C67" s="16">
        <v>18</v>
      </c>
      <c r="D67" s="17">
        <v>0.7307307</v>
      </c>
      <c r="E67" s="16">
        <v>3.203276399999993</v>
      </c>
      <c r="J67" s="16">
        <v>18</v>
      </c>
      <c r="K67" s="16">
        <v>0.7307307</v>
      </c>
    </row>
    <row r="68" spans="1:17" ht="9.26829" customHeight="1">
      <c r="A68" s="15">
        <v>67</v>
      </c>
    </row>
    <row r="69" spans="1:17" ht="9.26829" customHeight="1">
      <c r="A69" s="15">
        <v>68</v>
      </c>
    </row>
    <row r="70" spans="1:17" ht="9.26829" customHeight="1">
      <c r="A70" s="15">
        <v>69</v>
      </c>
      <c r="C70" s="16">
        <v>18</v>
      </c>
      <c r="D70" s="17">
        <v>0.1351351</v>
      </c>
      <c r="E70" s="16">
        <v>3.203189800000004</v>
      </c>
      <c r="J70" s="16">
        <v>18</v>
      </c>
      <c r="K70" s="16">
        <v>0.1351351</v>
      </c>
    </row>
    <row r="71" spans="1:17" ht="9.26829" customHeight="1">
      <c r="A71" s="15">
        <v>70</v>
      </c>
      <c r="C71" s="16">
        <v>24</v>
      </c>
      <c r="D71" s="17">
        <v>0.1351351</v>
      </c>
      <c r="E71" s="16">
        <v>2.392405999999994</v>
      </c>
      <c r="O71" s="16">
        <v>24</v>
      </c>
      <c r="Q71" s="16">
        <v>3.2032033</v>
      </c>
    </row>
    <row r="72" spans="1:17" ht="9.26829" customHeight="1">
      <c r="A72" s="15">
        <v>71</v>
      </c>
    </row>
    <row r="73" spans="1:17" ht="9.26829" customHeight="1">
      <c r="A73" s="15">
        <v>72</v>
      </c>
    </row>
    <row r="74" spans="1:17" ht="9.26829" customHeight="1">
      <c r="A74" s="15">
        <v>73</v>
      </c>
      <c r="C74" s="16">
        <v>24</v>
      </c>
      <c r="D74" s="17">
        <v>0.1351351</v>
      </c>
      <c r="E74" s="16">
        <v>2.3923925</v>
      </c>
      <c r="H74" s="16">
        <v>24</v>
      </c>
      <c r="I74" s="16">
        <v>0.1351351</v>
      </c>
      <c r="M74" s="16">
        <v>24</v>
      </c>
      <c r="N74" s="16">
        <v>2.3923925</v>
      </c>
      <c r="O74" s="16">
        <v>24</v>
      </c>
      <c r="Q74" s="16">
        <v>3.2032033</v>
      </c>
    </row>
    <row r="75" spans="1:17" ht="9.26829" customHeight="1">
      <c r="A75" s="15">
        <v>74</v>
      </c>
      <c r="C75" s="16">
        <v>24</v>
      </c>
      <c r="D75" s="17">
        <v>0.1351351</v>
      </c>
      <c r="E75" s="16">
        <v>2.3923925</v>
      </c>
      <c r="O75" s="16">
        <v>24</v>
      </c>
      <c r="P75" s="16">
        <v>2.3923925</v>
      </c>
      <c r="Q75" s="16">
        <v>3.2032033</v>
      </c>
    </row>
    <row r="76" spans="1:17" ht="9.26829" customHeight="1">
      <c r="A76" s="15">
        <v>75</v>
      </c>
      <c r="C76" s="16">
        <v>24</v>
      </c>
      <c r="D76" s="17">
        <v>0.1351351</v>
      </c>
      <c r="E76" s="16">
        <v>2.3923925</v>
      </c>
      <c r="O76" s="16">
        <v>24</v>
      </c>
      <c r="Q76" s="16">
        <v>3.2032033</v>
      </c>
    </row>
    <row r="77" spans="1:17" ht="9.26829" customHeight="1">
      <c r="A77" s="15">
        <v>76</v>
      </c>
      <c r="C77" s="16">
        <v>38</v>
      </c>
      <c r="D77" s="17">
        <v>0.1351351</v>
      </c>
      <c r="E77" s="16">
        <v>0.5005141000000037</v>
      </c>
      <c r="J77" s="16">
        <v>38</v>
      </c>
      <c r="K77" s="16">
        <v>0.1351351</v>
      </c>
    </row>
    <row r="78" spans="1:17" ht="9.26829" customHeight="1">
      <c r="A78" s="15">
        <v>77</v>
      </c>
    </row>
    <row r="79" spans="1:17" ht="9.26829" customHeight="1">
      <c r="A79" s="15">
        <v>78</v>
      </c>
    </row>
    <row r="80" spans="1:17" ht="9.26829" customHeight="1">
      <c r="A80" s="15">
        <v>79</v>
      </c>
      <c r="C80" s="16">
        <v>38</v>
      </c>
      <c r="D80" s="17">
        <v>0.03575</v>
      </c>
      <c r="E80" s="16">
        <v>0.5004969999999958</v>
      </c>
      <c r="J80" s="16">
        <v>38</v>
      </c>
      <c r="K80" s="16">
        <v>0.03575</v>
      </c>
    </row>
    <row r="81" spans="1:17" ht="9.26829" customHeight="1">
      <c r="A81" s="15">
        <v>80</v>
      </c>
      <c r="C81" s="16">
        <v>52</v>
      </c>
      <c r="D81" s="17">
        <v>0.03575</v>
      </c>
      <c r="E81" s="16">
        <v>3.699999993500569E-06</v>
      </c>
      <c r="O81" s="16">
        <v>52</v>
      </c>
      <c r="Q81" s="16">
        <v>0.5005006</v>
      </c>
    </row>
    <row r="82" spans="1:17" ht="9.26829" customHeight="1">
      <c r="A82" s="15">
        <v>81</v>
      </c>
      <c r="C82" s="16">
        <v>52</v>
      </c>
      <c r="D82" s="17">
        <v>0.03575</v>
      </c>
      <c r="E82" s="16">
        <v>9.999999406318238E-08</v>
      </c>
      <c r="H82" s="16">
        <v>52</v>
      </c>
      <c r="I82" s="16">
        <v>0.03575</v>
      </c>
      <c r="M82" s="16">
        <v>52</v>
      </c>
      <c r="N82" s="16">
        <v>9.999999406318238E-08</v>
      </c>
      <c r="O82" s="16">
        <v>52</v>
      </c>
      <c r="P82" s="16">
        <v>9.999999406318238E-08</v>
      </c>
      <c r="Q82" s="16">
        <v>0.5005006</v>
      </c>
    </row>
    <row r="83" spans="1:17" ht="9.26829" customHeight="1">
      <c r="A83" s="15">
        <v>82</v>
      </c>
      <c r="C83" s="16">
        <v>52</v>
      </c>
      <c r="E83" s="16">
        <v>0</v>
      </c>
      <c r="H83" s="16">
        <v>52</v>
      </c>
      <c r="M83" s="16">
        <v>52</v>
      </c>
      <c r="N83" s="16">
        <v>0</v>
      </c>
      <c r="O83" s="16">
        <v>52</v>
      </c>
      <c r="P83" s="16">
        <v>0</v>
      </c>
    </row>
    <row r="84" spans="1:17" ht="9.26829" customHeight="1"/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DataInfo</vt:lpstr>
      <vt:lpstr>Tab&amp;Fig|U</vt:lpstr>
      <vt:lpstr>DBase|U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2026-05-10T13:52:33Z</dcterms:created>
  <dcterms:modified xsi:type="dcterms:W3CDTF">2026-05-10T13:52:33Z</dcterms:modified>
</cp:coreProperties>
</file>