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Info" sheetId="1" r:id="rId1"/>
    <sheet name="Tab&amp;Fig|nL" sheetId="2" r:id="rId2"/>
    <sheet name="DBase|nL" sheetId="3" r:id="rId3"/>
  </sheets>
  <calcPr calcId="124519" fullCalcOnLoad="1"/>
</workbook>
</file>

<file path=xl/sharedStrings.xml><?xml version="1.0" encoding="utf-8"?>
<sst xmlns="http://schemas.openxmlformats.org/spreadsheetml/2006/main" count="195" uniqueCount="160">
  <si>
    <t>0.Man_Example2.xlsx</t>
  </si>
  <si>
    <t xml:space="preserve"> -------------------------------------------------------------------------------------------------------</t>
  </si>
  <si>
    <t xml:space="preserve">                                             C         a         S         t         y                  </t>
  </si>
  <si>
    <t xml:space="preserve">                 C  a  L  I  B  R  A     S  t  y  L  I  Z  E  D    -    v e r s i o n   2.4             </t>
  </si>
  <si>
    <t xml:space="preserve">                 p r o g r a m   f o r   C a l i b r a t i n g   S t y l i z e d   I t e m s            </t>
  </si>
  <si>
    <t xml:space="preserve">                                         b y   E t t o r e  S c a p p i n i                             </t>
  </si>
  <si>
    <t>Info of the input file</t>
  </si>
  <si>
    <t>Date and time - 10/05/2026 15:58:56</t>
  </si>
  <si>
    <t xml:space="preserve">  1.   Title = Calibration with empirical reference values
</t>
  </si>
  <si>
    <t xml:space="preserve">  2.   SubTitle = Manual example 2: three-record specification with absolute frequencies
</t>
  </si>
  <si>
    <t xml:space="preserve">  3.   
</t>
  </si>
  <si>
    <t xml:space="preserve">  4.   # This example uses a three-record specification.
</t>
  </si>
  <si>
    <t xml:space="preserve">  5.   # The first record reports empirical reference presence values.
</t>
  </si>
  <si>
    <t xml:space="preserve">  6.   # The second record reports the corresponding stylized presence values.
</t>
  </si>
  <si>
    <t xml:space="preserve">  7.   # The third record reports the sample distribution as absolute frequencies.
</t>
  </si>
  <si>
    <t xml:space="preserve">  8.   # Since no Sample command is provided, CaSty interprets the third record
</t>
  </si>
  <si>
    <t xml:space="preserve">  9.   # as counts and computes the total sample size from their sum.
</t>
  </si>
  <si>
    <t xml:space="preserve"> 10.   # CdFCum = 1 requests retro-cumulative output.
</t>
  </si>
  <si>
    <t xml:space="preserve"> 11.   
</t>
  </si>
  <si>
    <t xml:space="preserve"> 12.   # Reference presence values
</t>
  </si>
  <si>
    <t xml:space="preserve"> 13.   1.375; 1.471; 1.624; 3.256; 3.350; 8.579; 11.633; 26.108; 68.352
</t>
  </si>
  <si>
    <t xml:space="preserve"> 14.   
</t>
  </si>
  <si>
    <t xml:space="preserve"> 15.   # Stylized presence values
</t>
  </si>
  <si>
    <t xml:space="preserve"> 16.   0.000; 0.962; 1.923; 3.846; 4.615; 7.692; 23.077; 46.154; 100.000
</t>
  </si>
  <si>
    <t xml:space="preserve"> 17.   
</t>
  </si>
  <si>
    <t xml:space="preserve"> 18.   # Sample distribution
</t>
  </si>
  <si>
    <t xml:space="preserve"> 19.   5790; 1172; 1544; 2009; 1053; 2234; 1128; 423; 75
</t>
  </si>
  <si>
    <t xml:space="preserve"> 20.   
</t>
  </si>
  <si>
    <t xml:space="preserve"> 21.   CdFCum = 1
</t>
  </si>
  <si>
    <t xml:space="preserve"> 22.   Output = 0.Man_Example2.xlsx</t>
  </si>
  <si>
    <t>Info Red</t>
  </si>
  <si>
    <t>Main Command/s</t>
  </si>
  <si>
    <t>InputFile = 0.Man_Example2.txt</t>
  </si>
  <si>
    <t>Title =  Calibration with empirical reference values</t>
  </si>
  <si>
    <t>SubTitle =  Manual example 2: three-record specification with absolute frequencies</t>
  </si>
  <si>
    <t>Output = 0.Man_Example2.xlsx</t>
  </si>
  <si>
    <t xml:space="preserve">WARNING!
 No valid model was specified in the command. The default value [16] has been assigned
</t>
  </si>
  <si>
    <t>CdFCum =  1, F(x) in Tab and Graph use retro-cumulate values (default 0 = No, 1 = Yes)</t>
  </si>
  <si>
    <t>Base Data</t>
  </si>
  <si>
    <t>Reference presence- (pᵢ) % = [ 1.375  1.471  1.624  3.256  3.35   8.579 11.633 26.108 68.352]</t>
  </si>
  <si>
    <t>Stylized presence- (threshold-tᵢ) % = [  0.      0.962   1.923   3.846   4.615   7.692  23.077  46.154 100.   ]</t>
  </si>
  <si>
    <t>Distribution- of (N) = [5790. 1172. 1544. 2009. 1053. 2234. 1128.  423.   75.]</t>
  </si>
  <si>
    <t>Sample- (N) = (15428)</t>
  </si>
  <si>
    <t>INFO
 The command 'Sample-' is missing, it is assumed that the values in the array are not in percentage,</t>
  </si>
  <si>
    <t xml:space="preserve"> The assigned sample size is the sum of the sample array: Sample (N) = (15428)</t>
  </si>
  <si>
    <t>Other/s Command/s</t>
  </si>
  <si>
    <t>Base = 0, The Base data are expressed in presence 0-100</t>
  </si>
  <si>
    <t>Others info</t>
  </si>
  <si>
    <t>Cycle 0: initial Reference array:</t>
  </si>
  <si>
    <t xml:space="preserve">   1.375;   1.471;   1.624;   3.256;   3.350;   8.579;  11.633;  26.108;  68.352</t>
  </si>
  <si>
    <t>Cycle 0: initial Stylized array:</t>
  </si>
  <si>
    <t xml:space="preserve">   0.000;   0.962;   1.923;   3.846;   4.615;   7.692;  23.077;  46.154; 100.000</t>
  </si>
  <si>
    <t>Cycle 0: initial Sample   array:</t>
  </si>
  <si>
    <t xml:space="preserve">    5790;    1172;    1544;    2009;    1053;    2234;    1128;     423;      75</t>
  </si>
  <si>
    <t>End cycle!  Final Reference array:</t>
  </si>
  <si>
    <t>End cycle!  Final Stylized array:</t>
  </si>
  <si>
    <t>End cycle!  Final Percent  array:</t>
  </si>
  <si>
    <t xml:space="preserve">  37.529;   7.597;  10.008;  13.022;   6.825;  14.480;   7.311;   2.742;   0.486</t>
  </si>
  <si>
    <t xml:space="preserve">INFO
 The number of categories in the final arrays are:   9
</t>
  </si>
  <si>
    <t xml:space="preserve"> run: Model new Linear Distribution  . .  .</t>
  </si>
  <si>
    <t xml:space="preserve"> Formatting tables, sheet: Tab&amp;Fig|nL</t>
  </si>
  <si>
    <t>Options</t>
  </si>
  <si>
    <t>Reference</t>
  </si>
  <si>
    <t>Stylized</t>
  </si>
  <si>
    <t>Percentage</t>
  </si>
  <si>
    <t xml:space="preserve"> Calibration with empirical reference values</t>
  </si>
  <si>
    <t xml:space="preserve"> Manual example 2: three-record specification with absolute frequencies</t>
  </si>
  <si>
    <t>new Linear Distribution</t>
  </si>
  <si>
    <t>Original data</t>
  </si>
  <si>
    <t>Options (i)</t>
  </si>
  <si>
    <t>Reference (pᵢ) %</t>
  </si>
  <si>
    <t>Stylized (sᵢ) %</t>
  </si>
  <si>
    <t>(N)</t>
  </si>
  <si>
    <t>Total</t>
  </si>
  <si>
    <t>(15428)</t>
  </si>
  <si>
    <t>Percentage calculation</t>
  </si>
  <si>
    <t>%</t>
  </si>
  <si>
    <t>Table, new Linear Distribution, nL(x)</t>
  </si>
  <si>
    <t>Reference presence (pᵢ) %</t>
  </si>
  <si>
    <t>Stylized presence (threshold-tᵢ) %</t>
  </si>
  <si>
    <t>Sample %</t>
  </si>
  <si>
    <t>(5790)</t>
  </si>
  <si>
    <t>(1172)</t>
  </si>
  <si>
    <t>(1544)</t>
  </si>
  <si>
    <t>(2009)</t>
  </si>
  <si>
    <t>(1053)</t>
  </si>
  <si>
    <t>(2234)</t>
  </si>
  <si>
    <t>(1128)</t>
  </si>
  <si>
    <t>(423)</t>
  </si>
  <si>
    <t>(75)</t>
  </si>
  <si>
    <t>Cumulative population %</t>
  </si>
  <si>
    <t>Stylized CF(S ≤ sᵢ)</t>
  </si>
  <si>
    <t>Retro-cumulative population %</t>
  </si>
  <si>
    <t>Stylized CF(S ≥ tᵢ)</t>
  </si>
  <si>
    <t>Calibrated nL(S ≥ tᵢ)</t>
  </si>
  <si>
    <t>Error Index (EI)</t>
  </si>
  <si>
    <t>n.d.</t>
  </si>
  <si>
    <t xml:space="preserve"> </t>
  </si>
  <si>
    <t>Error Index (EI) = (( CF - nL(x)) / nL(x) )*100</t>
  </si>
  <si>
    <t>n.d. = not defined</t>
  </si>
  <si>
    <t>NOTE: the retro-cumulative calibrated value nL(x) is calculated from the corresponding stylized value.</t>
  </si>
  <si>
    <t>For example: in Option 5 the stylized value sᵢ = 4.615; therefore, the corresponding nL(S &gt;= tᵢ) = 26.6.</t>
  </si>
  <si>
    <t>NOTE: the command XxMin is missing, the default value was assigned: 0.000</t>
  </si>
  <si>
    <t>NOTE: the command XxMax is missing, the default value was assigned: 100.000</t>
  </si>
  <si>
    <t xml:space="preserve"> Formatting figures, sheet: Tab&amp;Fig|nL</t>
  </si>
  <si>
    <t>Cases</t>
  </si>
  <si>
    <t>x</t>
  </si>
  <si>
    <t>f(x)</t>
  </si>
  <si>
    <t>F(x)</t>
  </si>
  <si>
    <t>x0</t>
  </si>
  <si>
    <t>f0(x)</t>
  </si>
  <si>
    <t>Measu.Reference</t>
  </si>
  <si>
    <t>PDF</t>
  </si>
  <si>
    <t>Mid.Reference</t>
  </si>
  <si>
    <t>Measured.points</t>
  </si>
  <si>
    <t>Measured.CDF</t>
  </si>
  <si>
    <t>Styl.points</t>
  </si>
  <si>
    <t>CDF</t>
  </si>
  <si>
    <t>Styl.CDF ori</t>
  </si>
  <si>
    <t>Graphical DBase</t>
  </si>
  <si>
    <t>Model: new Linear Distribution</t>
  </si>
  <si>
    <t>Column name:</t>
  </si>
  <si>
    <t>Description:</t>
  </si>
  <si>
    <t>Itera</t>
  </si>
  <si>
    <t>Number of the iteration</t>
  </si>
  <si>
    <t>Values of presence x</t>
  </si>
  <si>
    <t>nl(x)</t>
  </si>
  <si>
    <t>Probability presence function PDF</t>
  </si>
  <si>
    <t>nL(x)</t>
  </si>
  <si>
    <t>Cumulative presence function CDF</t>
  </si>
  <si>
    <t>Me.Pre.p</t>
  </si>
  <si>
    <t>Reference presence points (xi)</t>
  </si>
  <si>
    <t>PDF.MePre.p</t>
  </si>
  <si>
    <t>PDF of Reference presence points (xi)</t>
  </si>
  <si>
    <t>Mid.Pre.p</t>
  </si>
  <si>
    <t>Middle Reference Point ( (xi(i-1) + x(i) ) /2 )</t>
  </si>
  <si>
    <t>PDF.Middle.Pre.p</t>
  </si>
  <si>
    <t>PDF of Middle Reference Point  ( (xi(i-1) + x(i) ) /2  )</t>
  </si>
  <si>
    <t>CDF.Pre.p</t>
  </si>
  <si>
    <t>CDF of Reference presence points (xi)</t>
  </si>
  <si>
    <t>Sty.Pre.s</t>
  </si>
  <si>
    <t>Stylized Reference points (si)</t>
  </si>
  <si>
    <t>CDF.Sty.s</t>
  </si>
  <si>
    <t>CDF of Stylized Reference points (si)</t>
  </si>
  <si>
    <t>CF(s)</t>
  </si>
  <si>
    <t>CF(s), cumulate frequencies</t>
  </si>
  <si>
    <t>Calibrated nl(x) and nL(x), retro-cumulative function</t>
  </si>
  <si>
    <t>Calibrated nL(x) and Stylized CF, retro-cumulative function</t>
  </si>
  <si>
    <t xml:space="preserve">Process is finished - 15:58:57 </t>
  </si>
  <si>
    <t>Time length - 0.25 seconds</t>
  </si>
  <si>
    <t>NOTE: The program is free, I pray you to cite the references</t>
  </si>
  <si>
    <t>Scappini, Ettore (2026)Structural Bias in Stylized Items with Point-Valued Categories:</t>
  </si>
  <si>
    <t>A Calibrated Approach,</t>
  </si>
  <si>
    <t>Journal of Survey Statistics and Methodology</t>
  </si>
  <si>
    <t>Scappini, Ettore (2025) Calibrating Items With Time Use Diaries: A Refined Method,</t>
  </si>
  <si>
    <t>METHODOLOGY, 21:197-219</t>
  </si>
  <si>
    <t>Scappini, Ettore (2021). Calibrating questionnaires with weekly diaries:</t>
  </si>
  <si>
    <t>an application in religious behavior, Netherlands 1975 to 2005.</t>
  </si>
  <si>
    <t>Sociological Methodology, 51.1:166-187.</t>
  </si>
  <si>
    <t xml:space="preserve"> Procedures are completed - Overall time: 0.248 seconds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</si>
</sst>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"/>
  </numFmts>
  <fonts count="5">
    <font>
      <sz val="11"/>
      <color theme="1"/>
      <name val="Calibri"/>
      <family val="2"/>
      <scheme val="minor"/>
    </font>
    <font>
      <sz val="8"/>
      <color theme="1"/>
      <name val="Times New Roman"/>
      <family val="2"/>
    </font>
    <font>
      <b/>
      <sz val="9"/>
      <color theme="1"/>
      <name val="Times New Roman"/>
      <family val="2"/>
    </font>
    <font>
      <b/>
      <sz val="8"/>
      <color theme="1"/>
      <name val="Times New Roman"/>
      <family val="2"/>
    </font>
    <font>
      <b/>
      <sz val="7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right"/>
    </xf>
    <xf numFmtId="1" fontId="3" fillId="0" borderId="1" xfId="0" applyNumberFormat="1" applyFont="1" applyBorder="1" applyAlignment="1">
      <alignment horizontal="center"/>
    </xf>
    <xf numFmtId="1" fontId="3" fillId="0" borderId="2" xfId="0" applyNumberFormat="1" applyFont="1" applyBorder="1" applyAlignment="1">
      <alignment horizontal="left"/>
    </xf>
    <xf numFmtId="1" fontId="3" fillId="0" borderId="2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165" fontId="1" fillId="0" borderId="0" xfId="0" applyNumberFormat="1" applyFont="1" applyAlignment="1">
      <alignment horizontal="right"/>
    </xf>
    <xf numFmtId="0" fontId="0" fillId="0" borderId="0" xfId="0"/>
    <xf numFmtId="165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1" fontId="4" fillId="0" borderId="0" xfId="0" applyNumberFormat="1" applyFont="1" applyAlignment="1">
      <alignment horizontal="center" vertical="center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autoTitleDeleted val="1"/>
    <c:plotArea>
      <c:layout/>
      <c:scatterChart>
        <c:scatterStyle val="lineMarker"/>
        <c:ser>
          <c:idx val="0"/>
          <c:order val="0"/>
          <c:tx>
            <c:v>nl(x)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DBase|nL!$C2:$C99</c:f>
              <c:numCache>
                <c:formatCode>General</c:formatCode>
                <c:ptCount val="98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0.962</c:v>
                </c:pt>
                <c:pt idx="6">
                  <c:v>0.962</c:v>
                </c:pt>
                <c:pt idx="7">
                  <c:v>1.375</c:v>
                </c:pt>
                <c:pt idx="10">
                  <c:v>1.375</c:v>
                </c:pt>
                <c:pt idx="11">
                  <c:v>1.375</c:v>
                </c:pt>
                <c:pt idx="12">
                  <c:v>1.423</c:v>
                </c:pt>
                <c:pt idx="15">
                  <c:v>1.423</c:v>
                </c:pt>
                <c:pt idx="16">
                  <c:v>1.471</c:v>
                </c:pt>
                <c:pt idx="19">
                  <c:v>1.471</c:v>
                </c:pt>
                <c:pt idx="20">
                  <c:v>1.471</c:v>
                </c:pt>
                <c:pt idx="21">
                  <c:v>1.5475</c:v>
                </c:pt>
                <c:pt idx="24">
                  <c:v>1.5475</c:v>
                </c:pt>
                <c:pt idx="25">
                  <c:v>1.624</c:v>
                </c:pt>
                <c:pt idx="28">
                  <c:v>1.624</c:v>
                </c:pt>
                <c:pt idx="29">
                  <c:v>1.624</c:v>
                </c:pt>
                <c:pt idx="30">
                  <c:v>1.923</c:v>
                </c:pt>
                <c:pt idx="31">
                  <c:v>1.923</c:v>
                </c:pt>
                <c:pt idx="32">
                  <c:v>2.44</c:v>
                </c:pt>
                <c:pt idx="35">
                  <c:v>2.44</c:v>
                </c:pt>
                <c:pt idx="36">
                  <c:v>3.256</c:v>
                </c:pt>
                <c:pt idx="39">
                  <c:v>3.256</c:v>
                </c:pt>
                <c:pt idx="40">
                  <c:v>3.256</c:v>
                </c:pt>
                <c:pt idx="41">
                  <c:v>3.303</c:v>
                </c:pt>
                <c:pt idx="44">
                  <c:v>3.303</c:v>
                </c:pt>
                <c:pt idx="45">
                  <c:v>3.35</c:v>
                </c:pt>
                <c:pt idx="48">
                  <c:v>3.35</c:v>
                </c:pt>
                <c:pt idx="49">
                  <c:v>3.35</c:v>
                </c:pt>
                <c:pt idx="50">
                  <c:v>3.846</c:v>
                </c:pt>
                <c:pt idx="51">
                  <c:v>3.846</c:v>
                </c:pt>
                <c:pt idx="52">
                  <c:v>4.615</c:v>
                </c:pt>
                <c:pt idx="53">
                  <c:v>4.615</c:v>
                </c:pt>
                <c:pt idx="54">
                  <c:v>5.9645</c:v>
                </c:pt>
                <c:pt idx="57">
                  <c:v>5.9645</c:v>
                </c:pt>
                <c:pt idx="58">
                  <c:v>7.692</c:v>
                </c:pt>
                <c:pt idx="59">
                  <c:v>7.692</c:v>
                </c:pt>
                <c:pt idx="60">
                  <c:v>8.579000000000001</c:v>
                </c:pt>
                <c:pt idx="63">
                  <c:v>8.579000000000001</c:v>
                </c:pt>
                <c:pt idx="64">
                  <c:v>8.579000000000001</c:v>
                </c:pt>
                <c:pt idx="65">
                  <c:v>10.106</c:v>
                </c:pt>
                <c:pt idx="68">
                  <c:v>10.106</c:v>
                </c:pt>
                <c:pt idx="69">
                  <c:v>11.633</c:v>
                </c:pt>
                <c:pt idx="72">
                  <c:v>11.633</c:v>
                </c:pt>
                <c:pt idx="73">
                  <c:v>11.633</c:v>
                </c:pt>
                <c:pt idx="74">
                  <c:v>18.8705</c:v>
                </c:pt>
                <c:pt idx="77">
                  <c:v>18.8705</c:v>
                </c:pt>
                <c:pt idx="78">
                  <c:v>23.077</c:v>
                </c:pt>
                <c:pt idx="79">
                  <c:v>23.077</c:v>
                </c:pt>
                <c:pt idx="80">
                  <c:v>26.108</c:v>
                </c:pt>
                <c:pt idx="83">
                  <c:v>26.108</c:v>
                </c:pt>
                <c:pt idx="84">
                  <c:v>26.108</c:v>
                </c:pt>
                <c:pt idx="85">
                  <c:v>46.154</c:v>
                </c:pt>
                <c:pt idx="86">
                  <c:v>46.154</c:v>
                </c:pt>
                <c:pt idx="87">
                  <c:v>47.23</c:v>
                </c:pt>
                <c:pt idx="90">
                  <c:v>47.23</c:v>
                </c:pt>
                <c:pt idx="91">
                  <c:v>68.352</c:v>
                </c:pt>
                <c:pt idx="94">
                  <c:v>68.352</c:v>
                </c:pt>
                <c:pt idx="95">
                  <c:v>68.352</c:v>
                </c:pt>
                <c:pt idx="96">
                  <c:v>100</c:v>
                </c:pt>
                <c:pt idx="97">
                  <c:v>100</c:v>
                </c:pt>
              </c:numCache>
            </c:numRef>
          </c:xVal>
          <c:yVal>
            <c:numRef>
              <c:f>DBase|nL!$D2:$D99</c:f>
              <c:numCache>
                <c:formatCode>General</c:formatCode>
                <c:ptCount val="98"/>
                <c:pt idx="0">
                  <c:v>13.6469701</c:v>
                </c:pt>
                <c:pt idx="3">
                  <c:v>13.6469701</c:v>
                </c:pt>
                <c:pt idx="4">
                  <c:v>13.6469701</c:v>
                </c:pt>
                <c:pt idx="5">
                  <c:v>13.6469701</c:v>
                </c:pt>
                <c:pt idx="6">
                  <c:v>13.6469701</c:v>
                </c:pt>
                <c:pt idx="7">
                  <c:v>13.6469701</c:v>
                </c:pt>
                <c:pt idx="10">
                  <c:v>390.9288302</c:v>
                </c:pt>
                <c:pt idx="11">
                  <c:v>390.9288302</c:v>
                </c:pt>
                <c:pt idx="12">
                  <c:v>235.3547133</c:v>
                </c:pt>
                <c:pt idx="15">
                  <c:v>234.7051346</c:v>
                </c:pt>
                <c:pt idx="16">
                  <c:v>79.4558071</c:v>
                </c:pt>
                <c:pt idx="19">
                  <c:v>49.6508346</c:v>
                </c:pt>
                <c:pt idx="20">
                  <c:v>49.6508346</c:v>
                </c:pt>
                <c:pt idx="21">
                  <c:v>57.5202742</c:v>
                </c:pt>
                <c:pt idx="24">
                  <c:v>57.5408748</c:v>
                </c:pt>
                <c:pt idx="25">
                  <c:v>65.40001410000001</c:v>
                </c:pt>
                <c:pt idx="28">
                  <c:v>6.132217</c:v>
                </c:pt>
                <c:pt idx="29">
                  <c:v>6.132217</c:v>
                </c:pt>
                <c:pt idx="30">
                  <c:v>6.4705732</c:v>
                </c:pt>
                <c:pt idx="31">
                  <c:v>6.4705732</c:v>
                </c:pt>
                <c:pt idx="32">
                  <c:v>7.0555108</c:v>
                </c:pt>
                <c:pt idx="35">
                  <c:v>7.0557372</c:v>
                </c:pt>
                <c:pt idx="36">
                  <c:v>7.9789178</c:v>
                </c:pt>
                <c:pt idx="39">
                  <c:v>138.5295596</c:v>
                </c:pt>
                <c:pt idx="40">
                  <c:v>138.5295596</c:v>
                </c:pt>
                <c:pt idx="41">
                  <c:v>105.6394441</c:v>
                </c:pt>
                <c:pt idx="44">
                  <c:v>105.4991878</c:v>
                </c:pt>
                <c:pt idx="45">
                  <c:v>72.67920049999999</c:v>
                </c:pt>
                <c:pt idx="48">
                  <c:v>1.3052692</c:v>
                </c:pt>
                <c:pt idx="49">
                  <c:v>1.3052692</c:v>
                </c:pt>
                <c:pt idx="50">
                  <c:v>1.4441316</c:v>
                </c:pt>
                <c:pt idx="51">
                  <c:v>1.4441316</c:v>
                </c:pt>
                <c:pt idx="52">
                  <c:v>1.6594243</c:v>
                </c:pt>
                <c:pt idx="53">
                  <c:v>1.6594243</c:v>
                </c:pt>
                <c:pt idx="54">
                  <c:v>2.0372084</c:v>
                </c:pt>
                <c:pt idx="57">
                  <c:v>2.0372644</c:v>
                </c:pt>
                <c:pt idx="58">
                  <c:v>2.5208751</c:v>
                </c:pt>
                <c:pt idx="59">
                  <c:v>2.5208751</c:v>
                </c:pt>
                <c:pt idx="60">
                  <c:v>2.7691757</c:v>
                </c:pt>
                <c:pt idx="63">
                  <c:v>4.7413772</c:v>
                </c:pt>
                <c:pt idx="64">
                  <c:v>4.7413772</c:v>
                </c:pt>
                <c:pt idx="65">
                  <c:v>3.5677828</c:v>
                </c:pt>
                <c:pt idx="68">
                  <c:v>3.5676291</c:v>
                </c:pt>
                <c:pt idx="69">
                  <c:v>2.3941115</c:v>
                </c:pt>
                <c:pt idx="72">
                  <c:v>0.5051040999999999</c:v>
                </c:pt>
                <c:pt idx="73">
                  <c:v>0.5051040999999999</c:v>
                </c:pt>
                <c:pt idx="74">
                  <c:v>0.3472613</c:v>
                </c:pt>
                <c:pt idx="77">
                  <c:v>0.3472569</c:v>
                </c:pt>
                <c:pt idx="78">
                  <c:v>0.2555181</c:v>
                </c:pt>
                <c:pt idx="79">
                  <c:v>0.2555181</c:v>
                </c:pt>
                <c:pt idx="80">
                  <c:v>0.1894162</c:v>
                </c:pt>
                <c:pt idx="83">
                  <c:v>0.06490310000000001</c:v>
                </c:pt>
                <c:pt idx="84">
                  <c:v>0.06490310000000001</c:v>
                </c:pt>
                <c:pt idx="85">
                  <c:v>0.0395654</c:v>
                </c:pt>
                <c:pt idx="86">
                  <c:v>0.0395654</c:v>
                </c:pt>
                <c:pt idx="87">
                  <c:v>0.0382055</c:v>
                </c:pt>
                <c:pt idx="90">
                  <c:v>0.0382053</c:v>
                </c:pt>
                <c:pt idx="91">
                  <c:v>0.0115078</c:v>
                </c:pt>
                <c:pt idx="94">
                  <c:v>0.0076802</c:v>
                </c:pt>
                <c:pt idx="95">
                  <c:v>0.0076802</c:v>
                </c:pt>
                <c:pt idx="96">
                  <c:v>0.0076802</c:v>
                </c:pt>
                <c:pt idx="97">
                  <c:v>0.0076802</c:v>
                </c:pt>
              </c:numCache>
            </c:numRef>
          </c:yVal>
        </c:ser>
        <c:ser>
          <c:idx val="1"/>
          <c:order val="1"/>
          <c:tx>
            <c:v>nl(pᵢ)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DBase|nL!$H2:$H99</c:f>
              <c:numCache>
                <c:formatCode>General</c:formatCode>
                <c:ptCount val="98"/>
                <c:pt idx="10">
                  <c:v>1.375</c:v>
                </c:pt>
                <c:pt idx="19">
                  <c:v>1.471</c:v>
                </c:pt>
                <c:pt idx="28">
                  <c:v>1.624</c:v>
                </c:pt>
                <c:pt idx="39">
                  <c:v>3.256</c:v>
                </c:pt>
                <c:pt idx="48">
                  <c:v>3.35</c:v>
                </c:pt>
                <c:pt idx="63">
                  <c:v>8.579000000000001</c:v>
                </c:pt>
                <c:pt idx="72">
                  <c:v>11.633</c:v>
                </c:pt>
                <c:pt idx="83">
                  <c:v>26.108</c:v>
                </c:pt>
                <c:pt idx="94">
                  <c:v>68.352</c:v>
                </c:pt>
              </c:numCache>
            </c:numRef>
          </c:xVal>
          <c:yVal>
            <c:numRef>
              <c:f>DBase|nL!$I2:$I99</c:f>
              <c:numCache>
                <c:formatCode>General</c:formatCode>
                <c:ptCount val="98"/>
                <c:pt idx="10">
                  <c:v>390.9288302</c:v>
                </c:pt>
                <c:pt idx="19">
                  <c:v>49.6508346</c:v>
                </c:pt>
                <c:pt idx="28">
                  <c:v>6.132217</c:v>
                </c:pt>
                <c:pt idx="39">
                  <c:v>138.5295596</c:v>
                </c:pt>
                <c:pt idx="48">
                  <c:v>1.3052692</c:v>
                </c:pt>
                <c:pt idx="63">
                  <c:v>4.7413772</c:v>
                </c:pt>
                <c:pt idx="72">
                  <c:v>0.5051040999999999</c:v>
                </c:pt>
                <c:pt idx="83">
                  <c:v>0.06490310000000001</c:v>
                </c:pt>
                <c:pt idx="94">
                  <c:v>0.0076802</c:v>
                </c:pt>
              </c:numCache>
            </c:numRef>
          </c:yVal>
        </c:ser>
        <c:ser>
          <c:idx val="2"/>
          <c:order val="2"/>
          <c:tx>
            <c:v>nl((pᵢ+pᵢ₊₁)/2)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DBase|nL!$J2:$J99</c:f>
              <c:numCache>
                <c:formatCode>General</c:formatCode>
                <c:ptCount val="98"/>
                <c:pt idx="12">
                  <c:v>1.423</c:v>
                </c:pt>
                <c:pt idx="15">
                  <c:v>1.423</c:v>
                </c:pt>
                <c:pt idx="21">
                  <c:v>1.5475</c:v>
                </c:pt>
                <c:pt idx="24">
                  <c:v>1.5475</c:v>
                </c:pt>
                <c:pt idx="32">
                  <c:v>2.44</c:v>
                </c:pt>
                <c:pt idx="35">
                  <c:v>2.44</c:v>
                </c:pt>
                <c:pt idx="41">
                  <c:v>3.303</c:v>
                </c:pt>
                <c:pt idx="44">
                  <c:v>3.303</c:v>
                </c:pt>
                <c:pt idx="54">
                  <c:v>5.9645</c:v>
                </c:pt>
                <c:pt idx="57">
                  <c:v>5.9645</c:v>
                </c:pt>
                <c:pt idx="65">
                  <c:v>10.106</c:v>
                </c:pt>
                <c:pt idx="68">
                  <c:v>10.106</c:v>
                </c:pt>
                <c:pt idx="74">
                  <c:v>18.8705</c:v>
                </c:pt>
                <c:pt idx="77">
                  <c:v>18.8705</c:v>
                </c:pt>
                <c:pt idx="87">
                  <c:v>47.23</c:v>
                </c:pt>
                <c:pt idx="90">
                  <c:v>47.23</c:v>
                </c:pt>
              </c:numCache>
            </c:numRef>
          </c:xVal>
          <c:yVal>
            <c:numRef>
              <c:f>DBase|nL!$K2:$K99</c:f>
              <c:numCache>
                <c:formatCode>General</c:formatCode>
                <c:ptCount val="98"/>
                <c:pt idx="12">
                  <c:v>235.3547133</c:v>
                </c:pt>
                <c:pt idx="15">
                  <c:v>234.7051346</c:v>
                </c:pt>
                <c:pt idx="21">
                  <c:v>57.5202742</c:v>
                </c:pt>
                <c:pt idx="24">
                  <c:v>57.5408748</c:v>
                </c:pt>
                <c:pt idx="32">
                  <c:v>7.0555108</c:v>
                </c:pt>
                <c:pt idx="35">
                  <c:v>7.0557372</c:v>
                </c:pt>
                <c:pt idx="41">
                  <c:v>105.6394441</c:v>
                </c:pt>
                <c:pt idx="44">
                  <c:v>105.4991878</c:v>
                </c:pt>
                <c:pt idx="54">
                  <c:v>2.0372084</c:v>
                </c:pt>
                <c:pt idx="57">
                  <c:v>2.0372644</c:v>
                </c:pt>
                <c:pt idx="65">
                  <c:v>3.5677828</c:v>
                </c:pt>
                <c:pt idx="68">
                  <c:v>3.5676291</c:v>
                </c:pt>
                <c:pt idx="74">
                  <c:v>0.3472613</c:v>
                </c:pt>
                <c:pt idx="77">
                  <c:v>0.3472569</c:v>
                </c:pt>
                <c:pt idx="87">
                  <c:v>0.0382055</c:v>
                </c:pt>
                <c:pt idx="90">
                  <c:v>0.0382053</c:v>
                </c:pt>
              </c:numCache>
            </c:numRef>
          </c:yVal>
        </c:ser>
        <c:axId val="50010001"/>
        <c:axId val="50010002"/>
      </c:scatterChart>
      <c:scatterChart>
        <c:scatterStyle val="lineMarker"/>
        <c:ser>
          <c:idx val="3"/>
          <c:order val="3"/>
          <c:tx>
            <c:v>nL(x)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DBase|nL!$C2:$C99</c:f>
              <c:numCache>
                <c:formatCode>General</c:formatCode>
                <c:ptCount val="98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0.962</c:v>
                </c:pt>
                <c:pt idx="6">
                  <c:v>0.962</c:v>
                </c:pt>
                <c:pt idx="7">
                  <c:v>1.375</c:v>
                </c:pt>
                <c:pt idx="10">
                  <c:v>1.375</c:v>
                </c:pt>
                <c:pt idx="11">
                  <c:v>1.375</c:v>
                </c:pt>
                <c:pt idx="12">
                  <c:v>1.423</c:v>
                </c:pt>
                <c:pt idx="15">
                  <c:v>1.423</c:v>
                </c:pt>
                <c:pt idx="16">
                  <c:v>1.471</c:v>
                </c:pt>
                <c:pt idx="19">
                  <c:v>1.471</c:v>
                </c:pt>
                <c:pt idx="20">
                  <c:v>1.471</c:v>
                </c:pt>
                <c:pt idx="21">
                  <c:v>1.5475</c:v>
                </c:pt>
                <c:pt idx="24">
                  <c:v>1.5475</c:v>
                </c:pt>
                <c:pt idx="25">
                  <c:v>1.624</c:v>
                </c:pt>
                <c:pt idx="28">
                  <c:v>1.624</c:v>
                </c:pt>
                <c:pt idx="29">
                  <c:v>1.624</c:v>
                </c:pt>
                <c:pt idx="30">
                  <c:v>1.923</c:v>
                </c:pt>
                <c:pt idx="31">
                  <c:v>1.923</c:v>
                </c:pt>
                <c:pt idx="32">
                  <c:v>2.44</c:v>
                </c:pt>
                <c:pt idx="35">
                  <c:v>2.44</c:v>
                </c:pt>
                <c:pt idx="36">
                  <c:v>3.256</c:v>
                </c:pt>
                <c:pt idx="39">
                  <c:v>3.256</c:v>
                </c:pt>
                <c:pt idx="40">
                  <c:v>3.256</c:v>
                </c:pt>
                <c:pt idx="41">
                  <c:v>3.303</c:v>
                </c:pt>
                <c:pt idx="44">
                  <c:v>3.303</c:v>
                </c:pt>
                <c:pt idx="45">
                  <c:v>3.35</c:v>
                </c:pt>
                <c:pt idx="48">
                  <c:v>3.35</c:v>
                </c:pt>
                <c:pt idx="49">
                  <c:v>3.35</c:v>
                </c:pt>
                <c:pt idx="50">
                  <c:v>3.846</c:v>
                </c:pt>
                <c:pt idx="51">
                  <c:v>3.846</c:v>
                </c:pt>
                <c:pt idx="52">
                  <c:v>4.615</c:v>
                </c:pt>
                <c:pt idx="53">
                  <c:v>4.615</c:v>
                </c:pt>
                <c:pt idx="54">
                  <c:v>5.9645</c:v>
                </c:pt>
                <c:pt idx="57">
                  <c:v>5.9645</c:v>
                </c:pt>
                <c:pt idx="58">
                  <c:v>7.692</c:v>
                </c:pt>
                <c:pt idx="59">
                  <c:v>7.692</c:v>
                </c:pt>
                <c:pt idx="60">
                  <c:v>8.579000000000001</c:v>
                </c:pt>
                <c:pt idx="63">
                  <c:v>8.579000000000001</c:v>
                </c:pt>
                <c:pt idx="64">
                  <c:v>8.579000000000001</c:v>
                </c:pt>
                <c:pt idx="65">
                  <c:v>10.106</c:v>
                </c:pt>
                <c:pt idx="68">
                  <c:v>10.106</c:v>
                </c:pt>
                <c:pt idx="69">
                  <c:v>11.633</c:v>
                </c:pt>
                <c:pt idx="72">
                  <c:v>11.633</c:v>
                </c:pt>
                <c:pt idx="73">
                  <c:v>11.633</c:v>
                </c:pt>
                <c:pt idx="74">
                  <c:v>18.8705</c:v>
                </c:pt>
                <c:pt idx="77">
                  <c:v>18.8705</c:v>
                </c:pt>
                <c:pt idx="78">
                  <c:v>23.077</c:v>
                </c:pt>
                <c:pt idx="79">
                  <c:v>23.077</c:v>
                </c:pt>
                <c:pt idx="80">
                  <c:v>26.108</c:v>
                </c:pt>
                <c:pt idx="83">
                  <c:v>26.108</c:v>
                </c:pt>
                <c:pt idx="84">
                  <c:v>26.108</c:v>
                </c:pt>
                <c:pt idx="85">
                  <c:v>46.154</c:v>
                </c:pt>
                <c:pt idx="86">
                  <c:v>46.154</c:v>
                </c:pt>
                <c:pt idx="87">
                  <c:v>47.23</c:v>
                </c:pt>
                <c:pt idx="90">
                  <c:v>47.23</c:v>
                </c:pt>
                <c:pt idx="91">
                  <c:v>68.352</c:v>
                </c:pt>
                <c:pt idx="94">
                  <c:v>68.352</c:v>
                </c:pt>
                <c:pt idx="95">
                  <c:v>68.352</c:v>
                </c:pt>
                <c:pt idx="96">
                  <c:v>100</c:v>
                </c:pt>
                <c:pt idx="97">
                  <c:v>100</c:v>
                </c:pt>
              </c:numCache>
            </c:numRef>
          </c:xVal>
          <c:yVal>
            <c:numRef>
              <c:f>DBase|nL!$E2:$E99</c:f>
              <c:numCache>
                <c:formatCode>General</c:formatCode>
                <c:ptCount val="98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86.8716148</c:v>
                </c:pt>
                <c:pt idx="6">
                  <c:v>86.8716148</c:v>
                </c:pt>
                <c:pt idx="7">
                  <c:v>81.23678079999999</c:v>
                </c:pt>
                <c:pt idx="10">
                  <c:v>81.2354162</c:v>
                </c:pt>
                <c:pt idx="11">
                  <c:v>81.2354162</c:v>
                </c:pt>
                <c:pt idx="12">
                  <c:v>66.23592529999999</c:v>
                </c:pt>
                <c:pt idx="15">
                  <c:v>66.18891930000001</c:v>
                </c:pt>
                <c:pt idx="16">
                  <c:v>58.6804728</c:v>
                </c:pt>
                <c:pt idx="19">
                  <c:v>58.6725434</c:v>
                </c:pt>
                <c:pt idx="20">
                  <c:v>58.6725434</c:v>
                </c:pt>
                <c:pt idx="21">
                  <c:v>54.5786071</c:v>
                </c:pt>
                <c:pt idx="24">
                  <c:v>54.567101</c:v>
                </c:pt>
                <c:pt idx="25">
                  <c:v>49.8769061</c:v>
                </c:pt>
                <c:pt idx="28">
                  <c:v>49.8703656</c:v>
                </c:pt>
                <c:pt idx="29">
                  <c:v>49.8703656</c:v>
                </c:pt>
                <c:pt idx="30">
                  <c:v>47.9862484</c:v>
                </c:pt>
                <c:pt idx="31">
                  <c:v>47.9862484</c:v>
                </c:pt>
                <c:pt idx="32">
                  <c:v>44.490432</c:v>
                </c:pt>
                <c:pt idx="35">
                  <c:v>44.4890209</c:v>
                </c:pt>
                <c:pt idx="36">
                  <c:v>38.3563851</c:v>
                </c:pt>
                <c:pt idx="39">
                  <c:v>38.3555872</c:v>
                </c:pt>
                <c:pt idx="40">
                  <c:v>38.3555872</c:v>
                </c:pt>
                <c:pt idx="41">
                  <c:v>32.62982409999999</c:v>
                </c:pt>
                <c:pt idx="44">
                  <c:v>32.6087102</c:v>
                </c:pt>
                <c:pt idx="45">
                  <c:v>28.4393359</c:v>
                </c:pt>
                <c:pt idx="48">
                  <c:v>28.43207150000001</c:v>
                </c:pt>
                <c:pt idx="49">
                  <c:v>28.43207150000001</c:v>
                </c:pt>
                <c:pt idx="50">
                  <c:v>27.75022010000001</c:v>
                </c:pt>
                <c:pt idx="51">
                  <c:v>27.75022010000001</c:v>
                </c:pt>
                <c:pt idx="52">
                  <c:v>26.5569028</c:v>
                </c:pt>
                <c:pt idx="53">
                  <c:v>26.5569028</c:v>
                </c:pt>
                <c:pt idx="54">
                  <c:v>24.06278469999999</c:v>
                </c:pt>
                <c:pt idx="57">
                  <c:v>24.0623772</c:v>
                </c:pt>
                <c:pt idx="58">
                  <c:v>20.12551209999999</c:v>
                </c:pt>
                <c:pt idx="59">
                  <c:v>20.12551209999999</c:v>
                </c:pt>
                <c:pt idx="60">
                  <c:v>17.7796391</c:v>
                </c:pt>
                <c:pt idx="63">
                  <c:v>17.77936219999999</c:v>
                </c:pt>
                <c:pt idx="64">
                  <c:v>17.77936219999999</c:v>
                </c:pt>
                <c:pt idx="65">
                  <c:v>11.435734</c:v>
                </c:pt>
                <c:pt idx="68">
                  <c:v>11.4350204</c:v>
                </c:pt>
                <c:pt idx="69">
                  <c:v>6.883827699999998</c:v>
                </c:pt>
                <c:pt idx="72">
                  <c:v>6.883588200000005</c:v>
                </c:pt>
                <c:pt idx="73">
                  <c:v>6.883588200000005</c:v>
                </c:pt>
                <c:pt idx="74">
                  <c:v>3.799133699999999</c:v>
                </c:pt>
                <c:pt idx="77">
                  <c:v>3.799064299999998</c:v>
                </c:pt>
                <c:pt idx="78">
                  <c:v>2.531307900000002</c:v>
                </c:pt>
                <c:pt idx="79">
                  <c:v>2.531307900000002</c:v>
                </c:pt>
                <c:pt idx="80">
                  <c:v>1.857032099999998</c:v>
                </c:pt>
                <c:pt idx="83">
                  <c:v>1.857013199999997</c:v>
                </c:pt>
                <c:pt idx="84">
                  <c:v>1.857013199999997</c:v>
                </c:pt>
                <c:pt idx="85">
                  <c:v>0.8099246999999963</c:v>
                </c:pt>
                <c:pt idx="86">
                  <c:v>0.8099246999999963</c:v>
                </c:pt>
                <c:pt idx="87">
                  <c:v>0.7680878000000035</c:v>
                </c:pt>
                <c:pt idx="90">
                  <c:v>0.7680802</c:v>
                </c:pt>
                <c:pt idx="91">
                  <c:v>0.2430657000000025</c:v>
                </c:pt>
                <c:pt idx="94">
                  <c:v>0.2430645999999967</c:v>
                </c:pt>
                <c:pt idx="95">
                  <c:v>0.2430645999999967</c:v>
                </c:pt>
                <c:pt idx="96">
                  <c:v>7.999999951380232e-07</c:v>
                </c:pt>
                <c:pt idx="97">
                  <c:v>0</c:v>
                </c:pt>
              </c:numCache>
            </c:numRef>
          </c:yVal>
        </c:ser>
        <c:ser>
          <c:idx val="4"/>
          <c:order val="4"/>
          <c:tx>
            <c:v>nL(pᵢ)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DBase|nL!$M2:$M99</c:f>
              <c:numCache>
                <c:formatCode>General</c:formatCode>
                <c:ptCount val="98"/>
                <c:pt idx="10">
                  <c:v>1.375</c:v>
                </c:pt>
                <c:pt idx="19">
                  <c:v>1.471</c:v>
                </c:pt>
                <c:pt idx="28">
                  <c:v>1.624</c:v>
                </c:pt>
                <c:pt idx="39">
                  <c:v>3.256</c:v>
                </c:pt>
                <c:pt idx="48">
                  <c:v>3.35</c:v>
                </c:pt>
                <c:pt idx="63">
                  <c:v>8.579000000000001</c:v>
                </c:pt>
                <c:pt idx="72">
                  <c:v>11.633</c:v>
                </c:pt>
                <c:pt idx="83">
                  <c:v>26.108</c:v>
                </c:pt>
                <c:pt idx="94">
                  <c:v>68.352</c:v>
                </c:pt>
              </c:numCache>
            </c:numRef>
          </c:xVal>
          <c:yVal>
            <c:numRef>
              <c:f>DBase|nL!$N2:$N99</c:f>
              <c:numCache>
                <c:formatCode>General</c:formatCode>
                <c:ptCount val="98"/>
                <c:pt idx="0">
                  <c:v>100</c:v>
                </c:pt>
                <c:pt idx="10">
                  <c:v>81.2354162</c:v>
                </c:pt>
                <c:pt idx="19">
                  <c:v>58.6725434</c:v>
                </c:pt>
                <c:pt idx="28">
                  <c:v>49.8703656</c:v>
                </c:pt>
                <c:pt idx="39">
                  <c:v>38.3555872</c:v>
                </c:pt>
                <c:pt idx="48">
                  <c:v>28.43207150000001</c:v>
                </c:pt>
                <c:pt idx="63">
                  <c:v>17.77936219999999</c:v>
                </c:pt>
                <c:pt idx="72">
                  <c:v>6.883588200000005</c:v>
                </c:pt>
                <c:pt idx="83">
                  <c:v>1.857013199999997</c:v>
                </c:pt>
                <c:pt idx="94">
                  <c:v>0.2430645999999967</c:v>
                </c:pt>
                <c:pt idx="97">
                  <c:v>0</c:v>
                </c:pt>
              </c:numCache>
            </c:numRef>
          </c:yVal>
        </c:ser>
        <c:ser>
          <c:idx val="5"/>
          <c:order val="5"/>
          <c:tx>
            <c:v>nL(sᵢ)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DBase|nL!$O2:$O99</c:f>
              <c:numCache>
                <c:formatCode>General</c:formatCode>
                <c:ptCount val="98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0.962</c:v>
                </c:pt>
                <c:pt idx="6">
                  <c:v>0.962</c:v>
                </c:pt>
                <c:pt idx="30">
                  <c:v>1.923</c:v>
                </c:pt>
                <c:pt idx="31">
                  <c:v>1.923</c:v>
                </c:pt>
                <c:pt idx="50">
                  <c:v>3.846</c:v>
                </c:pt>
                <c:pt idx="51">
                  <c:v>3.846</c:v>
                </c:pt>
                <c:pt idx="52">
                  <c:v>4.615</c:v>
                </c:pt>
                <c:pt idx="53">
                  <c:v>4.615</c:v>
                </c:pt>
                <c:pt idx="58">
                  <c:v>7.692</c:v>
                </c:pt>
                <c:pt idx="59">
                  <c:v>7.692</c:v>
                </c:pt>
                <c:pt idx="78">
                  <c:v>23.077</c:v>
                </c:pt>
                <c:pt idx="79">
                  <c:v>23.077</c:v>
                </c:pt>
                <c:pt idx="85">
                  <c:v>46.154</c:v>
                </c:pt>
                <c:pt idx="86">
                  <c:v>46.154</c:v>
                </c:pt>
                <c:pt idx="96">
                  <c:v>100</c:v>
                </c:pt>
                <c:pt idx="97">
                  <c:v>100</c:v>
                </c:pt>
              </c:numCache>
            </c:numRef>
          </c:xVal>
          <c:yVal>
            <c:numRef>
              <c:f>DBase|nL!$P2:$P99</c:f>
              <c:numCache>
                <c:formatCode>General</c:formatCode>
                <c:ptCount val="98"/>
                <c:pt idx="0">
                  <c:v>100</c:v>
                </c:pt>
                <c:pt idx="3">
                  <c:v>100</c:v>
                </c:pt>
                <c:pt idx="5">
                  <c:v>86.8716148</c:v>
                </c:pt>
                <c:pt idx="30">
                  <c:v>47.9862484</c:v>
                </c:pt>
                <c:pt idx="50">
                  <c:v>27.75022010000001</c:v>
                </c:pt>
                <c:pt idx="52">
                  <c:v>26.5569028</c:v>
                </c:pt>
                <c:pt idx="58">
                  <c:v>20.12551209999999</c:v>
                </c:pt>
                <c:pt idx="78">
                  <c:v>2.531307900000002</c:v>
                </c:pt>
                <c:pt idx="85">
                  <c:v>0.8099246999999963</c:v>
                </c:pt>
                <c:pt idx="97">
                  <c:v>0</c:v>
                </c:pt>
              </c:numCache>
            </c:numRef>
          </c:yVal>
        </c:ser>
        <c:axId val="50010003"/>
        <c:axId val="50010004"/>
      </c:scatterChart>
      <c:valAx>
        <c:axId val="50010001"/>
        <c:scaling>
          <c:orientation val="minMax"/>
          <c:max val="10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10002"/>
        <c:crosses val="autoZero"/>
        <c:crossBetween val="midCat"/>
        <c:majorUnit val="20"/>
        <c:minorUnit val="10"/>
      </c:valAx>
      <c:valAx>
        <c:axId val="5001000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nl(x)</a:t>
                </a:r>
              </a:p>
            </c:rich>
          </c:tx>
          <c:layout/>
        </c:title>
        <c:numFmt formatCode="0.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10001"/>
        <c:crossesAt val="0"/>
        <c:crossBetween val="midCat"/>
      </c:valAx>
      <c:valAx>
        <c:axId val="50010003"/>
        <c:scaling>
          <c:orientation val="minMax"/>
        </c:scaling>
        <c:delete val="1"/>
        <c:axPos val="b"/>
        <c:numFmt formatCode="General" sourceLinked="1"/>
        <c:tickLblPos val="none"/>
        <c:crossAx val="50010004"/>
        <c:crosses val="autoZero"/>
        <c:crossBetween val="midCat"/>
      </c:valAx>
      <c:valAx>
        <c:axId val="50010004"/>
        <c:scaling>
          <c:orientation val="minMax"/>
          <c:max val="100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nL(x)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10003"/>
        <c:crosses val="max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nL(x)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DBase|nL!$C2:$C99</c:f>
              <c:numCache>
                <c:formatCode>General</c:formatCode>
                <c:ptCount val="98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0.962</c:v>
                </c:pt>
                <c:pt idx="6">
                  <c:v>0.962</c:v>
                </c:pt>
                <c:pt idx="7">
                  <c:v>1.375</c:v>
                </c:pt>
                <c:pt idx="10">
                  <c:v>1.375</c:v>
                </c:pt>
                <c:pt idx="11">
                  <c:v>1.375</c:v>
                </c:pt>
                <c:pt idx="12">
                  <c:v>1.423</c:v>
                </c:pt>
                <c:pt idx="15">
                  <c:v>1.423</c:v>
                </c:pt>
                <c:pt idx="16">
                  <c:v>1.471</c:v>
                </c:pt>
                <c:pt idx="19">
                  <c:v>1.471</c:v>
                </c:pt>
                <c:pt idx="20">
                  <c:v>1.471</c:v>
                </c:pt>
                <c:pt idx="21">
                  <c:v>1.5475</c:v>
                </c:pt>
                <c:pt idx="24">
                  <c:v>1.5475</c:v>
                </c:pt>
                <c:pt idx="25">
                  <c:v>1.624</c:v>
                </c:pt>
                <c:pt idx="28">
                  <c:v>1.624</c:v>
                </c:pt>
                <c:pt idx="29">
                  <c:v>1.624</c:v>
                </c:pt>
                <c:pt idx="30">
                  <c:v>1.923</c:v>
                </c:pt>
                <c:pt idx="31">
                  <c:v>1.923</c:v>
                </c:pt>
                <c:pt idx="32">
                  <c:v>2.44</c:v>
                </c:pt>
                <c:pt idx="35">
                  <c:v>2.44</c:v>
                </c:pt>
                <c:pt idx="36">
                  <c:v>3.256</c:v>
                </c:pt>
                <c:pt idx="39">
                  <c:v>3.256</c:v>
                </c:pt>
                <c:pt idx="40">
                  <c:v>3.256</c:v>
                </c:pt>
                <c:pt idx="41">
                  <c:v>3.303</c:v>
                </c:pt>
                <c:pt idx="44">
                  <c:v>3.303</c:v>
                </c:pt>
                <c:pt idx="45">
                  <c:v>3.35</c:v>
                </c:pt>
                <c:pt idx="48">
                  <c:v>3.35</c:v>
                </c:pt>
                <c:pt idx="49">
                  <c:v>3.35</c:v>
                </c:pt>
                <c:pt idx="50">
                  <c:v>3.846</c:v>
                </c:pt>
                <c:pt idx="51">
                  <c:v>3.846</c:v>
                </c:pt>
                <c:pt idx="52">
                  <c:v>4.615</c:v>
                </c:pt>
                <c:pt idx="53">
                  <c:v>4.615</c:v>
                </c:pt>
                <c:pt idx="54">
                  <c:v>5.9645</c:v>
                </c:pt>
                <c:pt idx="57">
                  <c:v>5.9645</c:v>
                </c:pt>
                <c:pt idx="58">
                  <c:v>7.692</c:v>
                </c:pt>
                <c:pt idx="59">
                  <c:v>7.692</c:v>
                </c:pt>
                <c:pt idx="60">
                  <c:v>8.579000000000001</c:v>
                </c:pt>
                <c:pt idx="63">
                  <c:v>8.579000000000001</c:v>
                </c:pt>
                <c:pt idx="64">
                  <c:v>8.579000000000001</c:v>
                </c:pt>
                <c:pt idx="65">
                  <c:v>10.106</c:v>
                </c:pt>
                <c:pt idx="68">
                  <c:v>10.106</c:v>
                </c:pt>
                <c:pt idx="69">
                  <c:v>11.633</c:v>
                </c:pt>
                <c:pt idx="72">
                  <c:v>11.633</c:v>
                </c:pt>
                <c:pt idx="73">
                  <c:v>11.633</c:v>
                </c:pt>
                <c:pt idx="74">
                  <c:v>18.8705</c:v>
                </c:pt>
                <c:pt idx="77">
                  <c:v>18.8705</c:v>
                </c:pt>
                <c:pt idx="78">
                  <c:v>23.077</c:v>
                </c:pt>
                <c:pt idx="79">
                  <c:v>23.077</c:v>
                </c:pt>
                <c:pt idx="80">
                  <c:v>26.108</c:v>
                </c:pt>
                <c:pt idx="83">
                  <c:v>26.108</c:v>
                </c:pt>
                <c:pt idx="84">
                  <c:v>26.108</c:v>
                </c:pt>
                <c:pt idx="85">
                  <c:v>46.154</c:v>
                </c:pt>
                <c:pt idx="86">
                  <c:v>46.154</c:v>
                </c:pt>
                <c:pt idx="87">
                  <c:v>47.23</c:v>
                </c:pt>
                <c:pt idx="90">
                  <c:v>47.23</c:v>
                </c:pt>
                <c:pt idx="91">
                  <c:v>68.352</c:v>
                </c:pt>
                <c:pt idx="94">
                  <c:v>68.352</c:v>
                </c:pt>
                <c:pt idx="95">
                  <c:v>68.352</c:v>
                </c:pt>
                <c:pt idx="96">
                  <c:v>100</c:v>
                </c:pt>
                <c:pt idx="97">
                  <c:v>100</c:v>
                </c:pt>
              </c:numCache>
            </c:numRef>
          </c:xVal>
          <c:yVal>
            <c:numRef>
              <c:f>DBase|nL!$E2:$E99</c:f>
              <c:numCache>
                <c:formatCode>General</c:formatCode>
                <c:ptCount val="98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86.8716148</c:v>
                </c:pt>
                <c:pt idx="6">
                  <c:v>86.8716148</c:v>
                </c:pt>
                <c:pt idx="7">
                  <c:v>81.23678079999999</c:v>
                </c:pt>
                <c:pt idx="10">
                  <c:v>81.2354162</c:v>
                </c:pt>
                <c:pt idx="11">
                  <c:v>81.2354162</c:v>
                </c:pt>
                <c:pt idx="12">
                  <c:v>66.23592529999999</c:v>
                </c:pt>
                <c:pt idx="15">
                  <c:v>66.18891930000001</c:v>
                </c:pt>
                <c:pt idx="16">
                  <c:v>58.6804728</c:v>
                </c:pt>
                <c:pt idx="19">
                  <c:v>58.6725434</c:v>
                </c:pt>
                <c:pt idx="20">
                  <c:v>58.6725434</c:v>
                </c:pt>
                <c:pt idx="21">
                  <c:v>54.5786071</c:v>
                </c:pt>
                <c:pt idx="24">
                  <c:v>54.567101</c:v>
                </c:pt>
                <c:pt idx="25">
                  <c:v>49.8769061</c:v>
                </c:pt>
                <c:pt idx="28">
                  <c:v>49.8703656</c:v>
                </c:pt>
                <c:pt idx="29">
                  <c:v>49.8703656</c:v>
                </c:pt>
                <c:pt idx="30">
                  <c:v>47.9862484</c:v>
                </c:pt>
                <c:pt idx="31">
                  <c:v>47.9862484</c:v>
                </c:pt>
                <c:pt idx="32">
                  <c:v>44.490432</c:v>
                </c:pt>
                <c:pt idx="35">
                  <c:v>44.4890209</c:v>
                </c:pt>
                <c:pt idx="36">
                  <c:v>38.3563851</c:v>
                </c:pt>
                <c:pt idx="39">
                  <c:v>38.3555872</c:v>
                </c:pt>
                <c:pt idx="40">
                  <c:v>38.3555872</c:v>
                </c:pt>
                <c:pt idx="41">
                  <c:v>32.62982409999999</c:v>
                </c:pt>
                <c:pt idx="44">
                  <c:v>32.6087102</c:v>
                </c:pt>
                <c:pt idx="45">
                  <c:v>28.4393359</c:v>
                </c:pt>
                <c:pt idx="48">
                  <c:v>28.43207150000001</c:v>
                </c:pt>
                <c:pt idx="49">
                  <c:v>28.43207150000001</c:v>
                </c:pt>
                <c:pt idx="50">
                  <c:v>27.75022010000001</c:v>
                </c:pt>
                <c:pt idx="51">
                  <c:v>27.75022010000001</c:v>
                </c:pt>
                <c:pt idx="52">
                  <c:v>26.5569028</c:v>
                </c:pt>
                <c:pt idx="53">
                  <c:v>26.5569028</c:v>
                </c:pt>
                <c:pt idx="54">
                  <c:v>24.06278469999999</c:v>
                </c:pt>
                <c:pt idx="57">
                  <c:v>24.0623772</c:v>
                </c:pt>
                <c:pt idx="58">
                  <c:v>20.12551209999999</c:v>
                </c:pt>
                <c:pt idx="59">
                  <c:v>20.12551209999999</c:v>
                </c:pt>
                <c:pt idx="60">
                  <c:v>17.7796391</c:v>
                </c:pt>
                <c:pt idx="63">
                  <c:v>17.77936219999999</c:v>
                </c:pt>
                <c:pt idx="64">
                  <c:v>17.77936219999999</c:v>
                </c:pt>
                <c:pt idx="65">
                  <c:v>11.435734</c:v>
                </c:pt>
                <c:pt idx="68">
                  <c:v>11.4350204</c:v>
                </c:pt>
                <c:pt idx="69">
                  <c:v>6.883827699999998</c:v>
                </c:pt>
                <c:pt idx="72">
                  <c:v>6.883588200000005</c:v>
                </c:pt>
                <c:pt idx="73">
                  <c:v>6.883588200000005</c:v>
                </c:pt>
                <c:pt idx="74">
                  <c:v>3.799133699999999</c:v>
                </c:pt>
                <c:pt idx="77">
                  <c:v>3.799064299999998</c:v>
                </c:pt>
                <c:pt idx="78">
                  <c:v>2.531307900000002</c:v>
                </c:pt>
                <c:pt idx="79">
                  <c:v>2.531307900000002</c:v>
                </c:pt>
                <c:pt idx="80">
                  <c:v>1.857032099999998</c:v>
                </c:pt>
                <c:pt idx="83">
                  <c:v>1.857013199999997</c:v>
                </c:pt>
                <c:pt idx="84">
                  <c:v>1.857013199999997</c:v>
                </c:pt>
                <c:pt idx="85">
                  <c:v>0.8099246999999963</c:v>
                </c:pt>
                <c:pt idx="86">
                  <c:v>0.8099246999999963</c:v>
                </c:pt>
                <c:pt idx="87">
                  <c:v>0.7680878000000035</c:v>
                </c:pt>
                <c:pt idx="90">
                  <c:v>0.7680802</c:v>
                </c:pt>
                <c:pt idx="91">
                  <c:v>0.2430657000000025</c:v>
                </c:pt>
                <c:pt idx="94">
                  <c:v>0.2430645999999967</c:v>
                </c:pt>
                <c:pt idx="95">
                  <c:v>0.2430645999999967</c:v>
                </c:pt>
                <c:pt idx="96">
                  <c:v>7.999999951380232e-07</c:v>
                </c:pt>
                <c:pt idx="97">
                  <c:v>0</c:v>
                </c:pt>
              </c:numCache>
            </c:numRef>
          </c:yVal>
        </c:ser>
        <c:ser>
          <c:idx val="1"/>
          <c:order val="1"/>
          <c:tx>
            <c:v>nL(pᵢ)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DBase|nL!$M2:$M99</c:f>
              <c:numCache>
                <c:formatCode>General</c:formatCode>
                <c:ptCount val="98"/>
                <c:pt idx="10">
                  <c:v>1.375</c:v>
                </c:pt>
                <c:pt idx="19">
                  <c:v>1.471</c:v>
                </c:pt>
                <c:pt idx="28">
                  <c:v>1.624</c:v>
                </c:pt>
                <c:pt idx="39">
                  <c:v>3.256</c:v>
                </c:pt>
                <c:pt idx="48">
                  <c:v>3.35</c:v>
                </c:pt>
                <c:pt idx="63">
                  <c:v>8.579000000000001</c:v>
                </c:pt>
                <c:pt idx="72">
                  <c:v>11.633</c:v>
                </c:pt>
                <c:pt idx="83">
                  <c:v>26.108</c:v>
                </c:pt>
                <c:pt idx="94">
                  <c:v>68.352</c:v>
                </c:pt>
              </c:numCache>
            </c:numRef>
          </c:xVal>
          <c:yVal>
            <c:numRef>
              <c:f>DBase|nL!$N2:$N99</c:f>
              <c:numCache>
                <c:formatCode>General</c:formatCode>
                <c:ptCount val="98"/>
                <c:pt idx="0">
                  <c:v>100</c:v>
                </c:pt>
                <c:pt idx="10">
                  <c:v>81.2354162</c:v>
                </c:pt>
                <c:pt idx="19">
                  <c:v>58.6725434</c:v>
                </c:pt>
                <c:pt idx="28">
                  <c:v>49.8703656</c:v>
                </c:pt>
                <c:pt idx="39">
                  <c:v>38.3555872</c:v>
                </c:pt>
                <c:pt idx="48">
                  <c:v>28.43207150000001</c:v>
                </c:pt>
                <c:pt idx="63">
                  <c:v>17.77936219999999</c:v>
                </c:pt>
                <c:pt idx="72">
                  <c:v>6.883588200000005</c:v>
                </c:pt>
                <c:pt idx="83">
                  <c:v>1.857013199999997</c:v>
                </c:pt>
                <c:pt idx="94">
                  <c:v>0.2430645999999967</c:v>
                </c:pt>
                <c:pt idx="97">
                  <c:v>0</c:v>
                </c:pt>
              </c:numCache>
            </c:numRef>
          </c:yVal>
        </c:ser>
        <c:ser>
          <c:idx val="2"/>
          <c:order val="2"/>
          <c:tx>
            <c:v>nL(sᵢ)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DBase|nL!$O2:$O99</c:f>
              <c:numCache>
                <c:formatCode>General</c:formatCode>
                <c:ptCount val="98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0.962</c:v>
                </c:pt>
                <c:pt idx="6">
                  <c:v>0.962</c:v>
                </c:pt>
                <c:pt idx="30">
                  <c:v>1.923</c:v>
                </c:pt>
                <c:pt idx="31">
                  <c:v>1.923</c:v>
                </c:pt>
                <c:pt idx="50">
                  <c:v>3.846</c:v>
                </c:pt>
                <c:pt idx="51">
                  <c:v>3.846</c:v>
                </c:pt>
                <c:pt idx="52">
                  <c:v>4.615</c:v>
                </c:pt>
                <c:pt idx="53">
                  <c:v>4.615</c:v>
                </c:pt>
                <c:pt idx="58">
                  <c:v>7.692</c:v>
                </c:pt>
                <c:pt idx="59">
                  <c:v>7.692</c:v>
                </c:pt>
                <c:pt idx="78">
                  <c:v>23.077</c:v>
                </c:pt>
                <c:pt idx="79">
                  <c:v>23.077</c:v>
                </c:pt>
                <c:pt idx="85">
                  <c:v>46.154</c:v>
                </c:pt>
                <c:pt idx="86">
                  <c:v>46.154</c:v>
                </c:pt>
                <c:pt idx="96">
                  <c:v>100</c:v>
                </c:pt>
                <c:pt idx="97">
                  <c:v>100</c:v>
                </c:pt>
              </c:numCache>
            </c:numRef>
          </c:xVal>
          <c:yVal>
            <c:numRef>
              <c:f>DBase|nL!$P2:$P99</c:f>
              <c:numCache>
                <c:formatCode>General</c:formatCode>
                <c:ptCount val="98"/>
                <c:pt idx="0">
                  <c:v>100</c:v>
                </c:pt>
                <c:pt idx="3">
                  <c:v>100</c:v>
                </c:pt>
                <c:pt idx="5">
                  <c:v>86.8716148</c:v>
                </c:pt>
                <c:pt idx="30">
                  <c:v>47.9862484</c:v>
                </c:pt>
                <c:pt idx="50">
                  <c:v>27.75022010000001</c:v>
                </c:pt>
                <c:pt idx="52">
                  <c:v>26.5569028</c:v>
                </c:pt>
                <c:pt idx="58">
                  <c:v>20.12551209999999</c:v>
                </c:pt>
                <c:pt idx="78">
                  <c:v>2.531307900000002</c:v>
                </c:pt>
                <c:pt idx="85">
                  <c:v>0.8099246999999963</c:v>
                </c:pt>
                <c:pt idx="97">
                  <c:v>0</c:v>
                </c:pt>
              </c:numCache>
            </c:numRef>
          </c:yVal>
        </c:ser>
        <c:ser>
          <c:idx val="3"/>
          <c:order val="3"/>
          <c:tx>
            <c:v>CF(sᵢ)</c:v>
          </c:tx>
          <c:spPr>
            <a:ln>
              <a:noFill/>
            </a:ln>
          </c:spPr>
          <c:marker>
            <c:symbol val="star"/>
            <c:size val="6"/>
            <c:spPr>
              <a:solidFill>
                <a:srgbClr val="FFFFFF">
                  <a:alpha val="0"/>
                </a:srgbClr>
              </a:solidFill>
              <a:ln w="15875">
                <a:solidFill>
                  <a:srgbClr val="000000"/>
                </a:solidFill>
              </a:ln>
            </c:spPr>
          </c:marker>
          <c:xVal>
            <c:numRef>
              <c:f>DBase|nL!$O2:$O99</c:f>
              <c:numCache>
                <c:formatCode>General</c:formatCode>
                <c:ptCount val="98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0.962</c:v>
                </c:pt>
                <c:pt idx="6">
                  <c:v>0.962</c:v>
                </c:pt>
                <c:pt idx="30">
                  <c:v>1.923</c:v>
                </c:pt>
                <c:pt idx="31">
                  <c:v>1.923</c:v>
                </c:pt>
                <c:pt idx="50">
                  <c:v>3.846</c:v>
                </c:pt>
                <c:pt idx="51">
                  <c:v>3.846</c:v>
                </c:pt>
                <c:pt idx="52">
                  <c:v>4.615</c:v>
                </c:pt>
                <c:pt idx="53">
                  <c:v>4.615</c:v>
                </c:pt>
                <c:pt idx="58">
                  <c:v>7.692</c:v>
                </c:pt>
                <c:pt idx="59">
                  <c:v>7.692</c:v>
                </c:pt>
                <c:pt idx="78">
                  <c:v>23.077</c:v>
                </c:pt>
                <c:pt idx="79">
                  <c:v>23.077</c:v>
                </c:pt>
                <c:pt idx="85">
                  <c:v>46.154</c:v>
                </c:pt>
                <c:pt idx="86">
                  <c:v>46.154</c:v>
                </c:pt>
                <c:pt idx="96">
                  <c:v>100</c:v>
                </c:pt>
                <c:pt idx="97">
                  <c:v>100</c:v>
                </c:pt>
              </c:numCache>
            </c:numRef>
          </c:xVal>
          <c:yVal>
            <c:numRef>
              <c:f>DBase|nL!$Q2:$Q99</c:f>
              <c:numCache>
                <c:formatCode>General</c:formatCode>
                <c:ptCount val="98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62.4708323</c:v>
                </c:pt>
                <c:pt idx="6">
                  <c:v>62.4708323</c:v>
                </c:pt>
                <c:pt idx="30">
                  <c:v>54.8742546</c:v>
                </c:pt>
                <c:pt idx="31">
                  <c:v>54.8742546</c:v>
                </c:pt>
                <c:pt idx="50">
                  <c:v>44.8664765</c:v>
                </c:pt>
                <c:pt idx="51">
                  <c:v>44.8664765</c:v>
                </c:pt>
                <c:pt idx="52">
                  <c:v>31.8446979</c:v>
                </c:pt>
                <c:pt idx="53">
                  <c:v>31.8446979</c:v>
                </c:pt>
                <c:pt idx="58">
                  <c:v>25.0194451</c:v>
                </c:pt>
                <c:pt idx="59">
                  <c:v>25.0194451</c:v>
                </c:pt>
                <c:pt idx="78">
                  <c:v>10.5392792</c:v>
                </c:pt>
                <c:pt idx="79">
                  <c:v>10.5392792</c:v>
                </c:pt>
                <c:pt idx="85">
                  <c:v>3.2278973</c:v>
                </c:pt>
                <c:pt idx="86">
                  <c:v>3.2278973</c:v>
                </c:pt>
                <c:pt idx="96">
                  <c:v>0.4861291</c:v>
                </c:pt>
                <c:pt idx="97">
                  <c:v>0.4861291</c:v>
                </c:pt>
              </c:numCache>
            </c:numRef>
          </c:yVal>
        </c:ser>
        <c:axId val="50020001"/>
        <c:axId val="50020002"/>
      </c:scatterChart>
      <c:valAx>
        <c:axId val="50020001"/>
        <c:scaling>
          <c:orientation val="minMax"/>
          <c:max val="10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20002"/>
        <c:crosses val="autoZero"/>
        <c:crossBetween val="midCat"/>
        <c:majorUnit val="20"/>
        <c:minorUnit val="10"/>
      </c:valAx>
      <c:valAx>
        <c:axId val="50020002"/>
        <c:scaling>
          <c:orientation val="minMax"/>
          <c:max val="1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nL(x)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20001"/>
        <c:crossesAt val="0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9</xdr:col>
      <xdr:colOff>333375</xdr:colOff>
      <xdr:row>53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57</xdr:row>
      <xdr:rowOff>0</xdr:rowOff>
    </xdr:from>
    <xdr:to>
      <xdr:col>9</xdr:col>
      <xdr:colOff>333375</xdr:colOff>
      <xdr:row>72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6"/>
  <sheetViews>
    <sheetView tabSelected="1" workbookViewId="0"/>
  </sheetViews>
  <sheetFormatPr defaultRowHeight="15"/>
  <cols>
    <col min="1" max="1" width="28.7109375" style="1" customWidth="1"/>
    <col min="2" max="2" width="52.7109375" style="1" customWidth="1"/>
  </cols>
  <sheetData>
    <row r="1" spans="1:2">
      <c r="A1" s="2" t="s">
        <v>1</v>
      </c>
      <c r="B1" s="2"/>
    </row>
    <row r="2" spans="1:2">
      <c r="A2" s="2"/>
      <c r="B2" s="2"/>
    </row>
    <row r="3" spans="1:2">
      <c r="A3" s="2" t="s">
        <v>2</v>
      </c>
      <c r="B3" s="2"/>
    </row>
    <row r="4" spans="1:2">
      <c r="A4" s="2"/>
      <c r="B4" s="2"/>
    </row>
    <row r="5" spans="1:2">
      <c r="A5" s="2" t="s">
        <v>3</v>
      </c>
      <c r="B5" s="2"/>
    </row>
    <row r="6" spans="1:2">
      <c r="A6" s="2"/>
      <c r="B6" s="2"/>
    </row>
    <row r="7" spans="1:2">
      <c r="A7" s="2" t="s">
        <v>4</v>
      </c>
      <c r="B7" s="2"/>
    </row>
    <row r="8" spans="1:2">
      <c r="A8" s="2"/>
      <c r="B8" s="2"/>
    </row>
    <row r="9" spans="1:2">
      <c r="A9" s="2" t="s">
        <v>5</v>
      </c>
      <c r="B9" s="2"/>
    </row>
    <row r="10" spans="1:2">
      <c r="A10" s="2"/>
      <c r="B10" s="2"/>
    </row>
    <row r="11" spans="1:2">
      <c r="A11" s="2" t="s">
        <v>1</v>
      </c>
      <c r="B11" s="2"/>
    </row>
    <row r="12" spans="1:2">
      <c r="A12" s="2"/>
      <c r="B12" s="2"/>
    </row>
    <row r="13" spans="1:2"/>
    <row r="14" spans="1:2">
      <c r="A14" s="2" t="s">
        <v>6</v>
      </c>
      <c r="B14" s="2" t="s">
        <v>7</v>
      </c>
    </row>
    <row r="15" spans="1:2"/>
    <row r="16" spans="1:2">
      <c r="A16" s="1" t="s">
        <v>8</v>
      </c>
    </row>
    <row r="17" spans="1:1">
      <c r="A17" s="1" t="s">
        <v>9</v>
      </c>
    </row>
    <row r="18" spans="1:1">
      <c r="A18" s="1" t="s">
        <v>10</v>
      </c>
    </row>
    <row r="19" spans="1:1">
      <c r="A19" s="1" t="s">
        <v>11</v>
      </c>
    </row>
    <row r="20" spans="1:1">
      <c r="A20" s="1" t="s">
        <v>12</v>
      </c>
    </row>
    <row r="21" spans="1:1">
      <c r="A21" s="1" t="s">
        <v>13</v>
      </c>
    </row>
    <row r="22" spans="1:1">
      <c r="A22" s="1" t="s">
        <v>14</v>
      </c>
    </row>
    <row r="23" spans="1:1">
      <c r="A23" s="1" t="s">
        <v>15</v>
      </c>
    </row>
    <row r="24" spans="1:1">
      <c r="A24" s="1" t="s">
        <v>16</v>
      </c>
    </row>
    <row r="25" spans="1:1">
      <c r="A25" s="1" t="s">
        <v>17</v>
      </c>
    </row>
    <row r="26" spans="1:1">
      <c r="A26" s="1" t="s">
        <v>18</v>
      </c>
    </row>
    <row r="27" spans="1:1">
      <c r="A27" s="1" t="s">
        <v>19</v>
      </c>
    </row>
    <row r="28" spans="1:1">
      <c r="A28" s="1" t="s">
        <v>20</v>
      </c>
    </row>
    <row r="29" spans="1:1">
      <c r="A29" s="1" t="s">
        <v>21</v>
      </c>
    </row>
    <row r="30" spans="1:1">
      <c r="A30" s="1" t="s">
        <v>22</v>
      </c>
    </row>
    <row r="31" spans="1:1">
      <c r="A31" s="1" t="s">
        <v>23</v>
      </c>
    </row>
    <row r="32" spans="1:1">
      <c r="A32" s="1" t="s">
        <v>24</v>
      </c>
    </row>
    <row r="33" spans="1:1">
      <c r="A33" s="1" t="s">
        <v>25</v>
      </c>
    </row>
    <row r="34" spans="1:1">
      <c r="A34" s="1" t="s">
        <v>26</v>
      </c>
    </row>
    <row r="35" spans="1:1">
      <c r="A35" s="1" t="s">
        <v>27</v>
      </c>
    </row>
    <row r="36" spans="1:1">
      <c r="A36" s="1" t="s">
        <v>28</v>
      </c>
    </row>
    <row r="37" spans="1:1">
      <c r="A37" s="1" t="s">
        <v>29</v>
      </c>
    </row>
    <row r="38" spans="1:1"/>
    <row r="39" spans="1:1"/>
    <row r="40" spans="1:1" ht="11.3" customHeight="1">
      <c r="A40" s="2" t="s">
        <v>30</v>
      </c>
    </row>
    <row r="41" spans="1:1" ht="11.3" customHeight="1"/>
    <row r="42" spans="1:1" ht="11.3" customHeight="1">
      <c r="A42" s="2" t="s">
        <v>31</v>
      </c>
    </row>
    <row r="43" spans="1:1" ht="11.3" customHeight="1"/>
    <row r="44" spans="1:1" ht="11.3" customHeight="1">
      <c r="A44" s="1" t="s">
        <v>32</v>
      </c>
    </row>
    <row r="45" spans="1:1" ht="11.3" customHeight="1">
      <c r="A45" s="1" t="s">
        <v>33</v>
      </c>
    </row>
    <row r="46" spans="1:1" ht="11.3" customHeight="1">
      <c r="A46" s="1" t="s">
        <v>34</v>
      </c>
    </row>
    <row r="47" spans="1:1" ht="11.3" customHeight="1">
      <c r="A47" s="1" t="s">
        <v>35</v>
      </c>
    </row>
    <row r="48" spans="1:1" ht="11.3" customHeight="1">
      <c r="A48" s="1"/>
    </row>
    <row r="49" spans="1:1" ht="11.3" customHeight="1">
      <c r="A49" s="1" t="s">
        <v>36</v>
      </c>
    </row>
    <row r="50" spans="1:1" ht="11.3" customHeight="1">
      <c r="A50" s="1"/>
    </row>
    <row r="51" spans="1:1" ht="11.3" customHeight="1">
      <c r="A51" s="1" t="s">
        <v>37</v>
      </c>
    </row>
    <row r="52" spans="1:1" ht="11.3" customHeight="1"/>
    <row r="53" spans="1:1" ht="11.3" customHeight="1">
      <c r="A53" s="2" t="s">
        <v>38</v>
      </c>
    </row>
    <row r="54" spans="1:1" ht="11.3" customHeight="1"/>
    <row r="55" spans="1:1" ht="11.3" customHeight="1">
      <c r="A55" s="1" t="s">
        <v>39</v>
      </c>
    </row>
    <row r="56" spans="1:1" ht="11.3" customHeight="1">
      <c r="A56" s="1" t="s">
        <v>40</v>
      </c>
    </row>
    <row r="57" spans="1:1" ht="11.3" customHeight="1">
      <c r="A57" s="1" t="s">
        <v>41</v>
      </c>
    </row>
    <row r="58" spans="1:1" ht="11.3" customHeight="1">
      <c r="A58" s="1" t="s">
        <v>42</v>
      </c>
    </row>
    <row r="59" spans="1:1" ht="11.3" customHeight="1">
      <c r="A59" s="1" t="s">
        <v>43</v>
      </c>
    </row>
    <row r="60" spans="1:1" ht="11.3" customHeight="1">
      <c r="A60" s="1" t="s">
        <v>44</v>
      </c>
    </row>
    <row r="61" spans="1:1" ht="11.3" customHeight="1"/>
    <row r="62" spans="1:1" ht="11.3" customHeight="1">
      <c r="A62" s="1"/>
    </row>
    <row r="63" spans="1:1" ht="11.3" customHeight="1">
      <c r="A63" s="2" t="s">
        <v>45</v>
      </c>
    </row>
    <row r="64" spans="1:1" ht="11.3" customHeight="1"/>
    <row r="65" spans="1:2" ht="11.3" customHeight="1">
      <c r="A65" s="1" t="s">
        <v>46</v>
      </c>
    </row>
    <row r="66" spans="1:2" ht="11.3" customHeight="1">
      <c r="A66" s="2"/>
    </row>
    <row r="67" spans="1:2" ht="11.3" customHeight="1">
      <c r="A67" s="2" t="s">
        <v>47</v>
      </c>
    </row>
    <row r="68" spans="1:2" ht="11.3" customHeight="1"/>
    <row r="69" spans="1:2" ht="11.3" customHeight="1">
      <c r="A69" s="1" t="s">
        <v>48</v>
      </c>
      <c r="B69" s="1" t="s">
        <v>49</v>
      </c>
    </row>
    <row r="70" spans="1:2" ht="11.3" customHeight="1">
      <c r="A70" s="1" t="s">
        <v>50</v>
      </c>
      <c r="B70" s="1" t="s">
        <v>51</v>
      </c>
    </row>
    <row r="71" spans="1:2" ht="11.3" customHeight="1">
      <c r="A71" s="1" t="s">
        <v>52</v>
      </c>
      <c r="B71" s="1" t="s">
        <v>53</v>
      </c>
    </row>
    <row r="72" spans="1:2" ht="11.3" customHeight="1"/>
    <row r="73" spans="1:2" ht="11.3" customHeight="1">
      <c r="A73" s="1" t="s">
        <v>54</v>
      </c>
      <c r="B73" s="1" t="s">
        <v>49</v>
      </c>
    </row>
    <row r="74" spans="1:2" ht="11.3" customHeight="1">
      <c r="A74" s="1" t="s">
        <v>55</v>
      </c>
      <c r="B74" s="1" t="s">
        <v>51</v>
      </c>
    </row>
    <row r="75" spans="1:2" ht="11.3" customHeight="1">
      <c r="A75" s="1" t="s">
        <v>56</v>
      </c>
      <c r="B75" s="1" t="s">
        <v>57</v>
      </c>
    </row>
    <row r="76" spans="1:2" ht="11.3" customHeight="1"/>
    <row r="77" spans="1:2" ht="11.3" customHeight="1">
      <c r="A77" s="1" t="s">
        <v>58</v>
      </c>
    </row>
    <row r="78" spans="1:2" ht="11.3" customHeight="1">
      <c r="A78" s="1"/>
    </row>
    <row r="79" spans="1:2" ht="11.3" customHeight="1">
      <c r="A79" s="1"/>
    </row>
    <row r="80" spans="1:2" ht="11.3" customHeight="1">
      <c r="A80" s="1" t="s">
        <v>59</v>
      </c>
    </row>
    <row r="81" spans="1:2" ht="11.3" customHeight="1">
      <c r="A81" s="1" t="s">
        <v>60</v>
      </c>
    </row>
    <row r="82" spans="1:2" ht="11.3" customHeight="1">
      <c r="A82" s="1" t="s">
        <v>104</v>
      </c>
    </row>
    <row r="83" spans="1:2" ht="11.3" customHeight="1"/>
    <row r="84" spans="1:2" ht="11.3" customHeight="1"/>
    <row r="85" spans="1:2" ht="11.3" customHeight="1">
      <c r="A85" s="1" t="s">
        <v>148</v>
      </c>
      <c r="B85" s="1" t="s">
        <v>149</v>
      </c>
    </row>
    <row r="86" spans="1:2" ht="11.3" customHeight="1"/>
    <row r="87" spans="1:2" ht="11.3" customHeight="1">
      <c r="A87" s="3" t="s">
        <v>150</v>
      </c>
    </row>
    <row r="88" spans="1:2" ht="11.3" customHeight="1"/>
    <row r="89" spans="1:2" ht="11.3" customHeight="1">
      <c r="A89" s="3" t="s">
        <v>151</v>
      </c>
    </row>
    <row r="90" spans="1:2" ht="11.3" customHeight="1">
      <c r="A90" s="3" t="s">
        <v>152</v>
      </c>
    </row>
    <row r="91" spans="1:2" ht="11.3" customHeight="1">
      <c r="A91" s="3" t="s">
        <v>153</v>
      </c>
    </row>
    <row r="92" spans="1:2" ht="11.3" customHeight="1"/>
    <row r="93" spans="1:2" ht="11.3" customHeight="1"/>
    <row r="94" spans="1:2" ht="11.3" customHeight="1"/>
    <row r="95" spans="1:2" ht="11.3" customHeight="1">
      <c r="A95" s="3" t="s">
        <v>154</v>
      </c>
    </row>
    <row r="96" spans="1:2" ht="11.3" customHeight="1">
      <c r="A96" s="3" t="s">
        <v>155</v>
      </c>
    </row>
    <row r="97" spans="1:1" ht="11.3" customHeight="1">
      <c r="A97" s="3"/>
    </row>
    <row r="98" spans="1:1" ht="11.3" customHeight="1"/>
    <row r="99" spans="1:1" ht="11.3" customHeight="1">
      <c r="A99" s="3" t="s">
        <v>156</v>
      </c>
    </row>
    <row r="100" spans="1:1" ht="11.3" customHeight="1">
      <c r="A100" s="3" t="s">
        <v>157</v>
      </c>
    </row>
    <row r="101" spans="1:1" ht="11.3" customHeight="1">
      <c r="A101" s="3" t="s">
        <v>158</v>
      </c>
    </row>
    <row r="102" spans="1:1" ht="11.3" customHeight="1"/>
    <row r="103" spans="1:1" ht="11.3" customHeight="1">
      <c r="A103" s="1"/>
    </row>
    <row r="104" spans="1:1" ht="11.3" customHeight="1">
      <c r="A104" s="1"/>
    </row>
    <row r="105" spans="1:1" ht="11.3" customHeight="1">
      <c r="A105" s="1" t="s">
        <v>159</v>
      </c>
    </row>
    <row r="106" spans="1:1" ht="11.3" customHeight="1"/>
  </sheetData>
  <mergeCells count="6">
    <mergeCell ref="A1:B2"/>
    <mergeCell ref="A3:B4"/>
    <mergeCell ref="A5:B6"/>
    <mergeCell ref="A7:B8"/>
    <mergeCell ref="A9:B10"/>
    <mergeCell ref="A11:B12"/>
  </mergeCells>
  <pageMargins left="0.3" right="0.3" top="0.3" bottom="0.4" header="0.3" footer="0.25"/>
  <pageSetup paperSize="9" orientation="portrait" useFirstPageNumber="1"/>
  <headerFooter>
    <oddFooter>&amp;C&amp;9&amp;F &amp;R&amp;9Page &amp;P of &amp;N</oddFooter>
  </headerFooter>
  <rowBreaks count="2" manualBreakCount="2">
    <brk id="39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workbookViewId="0"/>
  </sheetViews>
  <sheetFormatPr defaultRowHeight="15"/>
  <cols>
    <col min="1" max="1" width="16.7109375" customWidth="1"/>
    <col min="2" max="2" width="6.7109375" style="4" customWidth="1"/>
    <col min="3" max="4" width="6.7109375" style="5" customWidth="1"/>
    <col min="5" max="5" width="6.7109375" style="6" customWidth="1"/>
    <col min="6" max="6" width="6.7109375" style="5" customWidth="1"/>
    <col min="7" max="7" width="6.7109375" style="4" customWidth="1"/>
    <col min="8" max="10" width="6.7109375" style="5" customWidth="1"/>
    <col min="11" max="702" width="6.7109375" customWidth="1"/>
  </cols>
  <sheetData>
    <row r="1" spans="1:10">
      <c r="A1" s="2" t="s">
        <v>65</v>
      </c>
    </row>
    <row r="2" spans="1:10">
      <c r="A2" s="2" t="s">
        <v>66</v>
      </c>
    </row>
    <row r="3" spans="1:10">
      <c r="A3" s="2"/>
    </row>
    <row r="4" spans="1:10">
      <c r="A4" s="2" t="s">
        <v>67</v>
      </c>
    </row>
    <row r="5" spans="1:10">
      <c r="B5" s="3" t="s">
        <v>68</v>
      </c>
      <c r="G5" s="3" t="s">
        <v>75</v>
      </c>
    </row>
    <row r="6" spans="1:10">
      <c r="B6" s="7" t="s">
        <v>69</v>
      </c>
      <c r="C6" s="7" t="s">
        <v>70</v>
      </c>
      <c r="D6" s="7" t="s">
        <v>71</v>
      </c>
      <c r="E6" s="7" t="s">
        <v>72</v>
      </c>
      <c r="G6" s="7" t="s">
        <v>69</v>
      </c>
      <c r="H6" s="7" t="s">
        <v>70</v>
      </c>
      <c r="I6" s="7" t="s">
        <v>71</v>
      </c>
      <c r="J6" s="7" t="s">
        <v>76</v>
      </c>
    </row>
    <row r="7" spans="1:10">
      <c r="B7" s="4">
        <v>1</v>
      </c>
      <c r="C7" s="5">
        <v>1.375</v>
      </c>
      <c r="D7" s="5">
        <v>0</v>
      </c>
      <c r="E7" s="6">
        <v>5790</v>
      </c>
      <c r="G7" s="4">
        <v>1</v>
      </c>
      <c r="H7" s="5">
        <v>1.375</v>
      </c>
      <c r="I7" s="5">
        <v>0</v>
      </c>
      <c r="J7" s="5">
        <v>37.5291677</v>
      </c>
    </row>
    <row r="8" spans="1:10">
      <c r="B8" s="4">
        <v>2</v>
      </c>
      <c r="C8" s="5">
        <v>1.471</v>
      </c>
      <c r="D8" s="5">
        <v>0.962</v>
      </c>
      <c r="E8" s="6">
        <v>1172</v>
      </c>
      <c r="G8" s="4">
        <v>2</v>
      </c>
      <c r="H8" s="5">
        <v>1.471</v>
      </c>
      <c r="I8" s="5">
        <v>0.962</v>
      </c>
      <c r="J8" s="5">
        <v>7.5965777</v>
      </c>
    </row>
    <row r="9" spans="1:10">
      <c r="B9" s="4">
        <v>3</v>
      </c>
      <c r="C9" s="5">
        <v>1.624</v>
      </c>
      <c r="D9" s="5">
        <v>1.923</v>
      </c>
      <c r="E9" s="6">
        <v>1544</v>
      </c>
      <c r="G9" s="4">
        <v>3</v>
      </c>
      <c r="H9" s="5">
        <v>1.624</v>
      </c>
      <c r="I9" s="5">
        <v>1.923</v>
      </c>
      <c r="J9" s="5">
        <v>10.0077781</v>
      </c>
    </row>
    <row r="10" spans="1:10">
      <c r="B10" s="4">
        <v>4</v>
      </c>
      <c r="C10" s="5">
        <v>3.256</v>
      </c>
      <c r="D10" s="5">
        <v>3.846</v>
      </c>
      <c r="E10" s="6">
        <v>2009</v>
      </c>
      <c r="G10" s="4">
        <v>4</v>
      </c>
      <c r="H10" s="5">
        <v>3.256</v>
      </c>
      <c r="I10" s="5">
        <v>3.846</v>
      </c>
      <c r="J10" s="5">
        <v>13.0217786</v>
      </c>
    </row>
    <row r="11" spans="1:10">
      <c r="B11" s="4">
        <v>5</v>
      </c>
      <c r="C11" s="5">
        <v>3.35</v>
      </c>
      <c r="D11" s="5">
        <v>4.615</v>
      </c>
      <c r="E11" s="6">
        <v>1053</v>
      </c>
      <c r="G11" s="4">
        <v>5</v>
      </c>
      <c r="H11" s="5">
        <v>3.35</v>
      </c>
      <c r="I11" s="5">
        <v>4.615</v>
      </c>
      <c r="J11" s="5">
        <v>6.8252528</v>
      </c>
    </row>
    <row r="12" spans="1:10">
      <c r="B12" s="4">
        <v>6</v>
      </c>
      <c r="C12" s="5">
        <v>8.579000000000001</v>
      </c>
      <c r="D12" s="5">
        <v>7.692</v>
      </c>
      <c r="E12" s="6">
        <v>2234</v>
      </c>
      <c r="G12" s="4">
        <v>6</v>
      </c>
      <c r="H12" s="5">
        <v>8.579000000000001</v>
      </c>
      <c r="I12" s="5">
        <v>7.692</v>
      </c>
      <c r="J12" s="5">
        <v>14.4801659</v>
      </c>
    </row>
    <row r="13" spans="1:10">
      <c r="B13" s="4">
        <v>7</v>
      </c>
      <c r="C13" s="5">
        <v>11.633</v>
      </c>
      <c r="D13" s="5">
        <v>23.077</v>
      </c>
      <c r="E13" s="6">
        <v>1128</v>
      </c>
      <c r="G13" s="4">
        <v>7</v>
      </c>
      <c r="H13" s="5">
        <v>11.633</v>
      </c>
      <c r="I13" s="5">
        <v>23.077</v>
      </c>
      <c r="J13" s="5">
        <v>7.3113819</v>
      </c>
    </row>
    <row r="14" spans="1:10">
      <c r="B14" s="4">
        <v>8</v>
      </c>
      <c r="C14" s="5">
        <v>26.108</v>
      </c>
      <c r="D14" s="5">
        <v>46.154</v>
      </c>
      <c r="E14" s="6">
        <v>423</v>
      </c>
      <c r="G14" s="4">
        <v>8</v>
      </c>
      <c r="H14" s="5">
        <v>26.108</v>
      </c>
      <c r="I14" s="5">
        <v>46.154</v>
      </c>
      <c r="J14" s="5">
        <v>2.7417682</v>
      </c>
    </row>
    <row r="15" spans="1:10">
      <c r="B15" s="4">
        <v>9</v>
      </c>
      <c r="C15" s="5">
        <v>68.352</v>
      </c>
      <c r="D15" s="5">
        <v>100</v>
      </c>
      <c r="E15" s="6">
        <v>75</v>
      </c>
      <c r="G15" s="4">
        <v>9</v>
      </c>
      <c r="H15" s="5">
        <v>68.352</v>
      </c>
      <c r="I15" s="5">
        <v>100</v>
      </c>
      <c r="J15" s="5">
        <v>0.4861291</v>
      </c>
    </row>
    <row r="16" spans="1:10"/>
    <row r="17" spans="1:11">
      <c r="B17" s="3" t="s">
        <v>73</v>
      </c>
      <c r="C17" s="5">
        <v>4.584</v>
      </c>
      <c r="D17" s="5">
        <v>5.634</v>
      </c>
      <c r="G17" s="3" t="s">
        <v>73</v>
      </c>
      <c r="H17" s="5">
        <v>4.584</v>
      </c>
      <c r="I17" s="5">
        <v>5.634</v>
      </c>
      <c r="J17" s="5">
        <v>100</v>
      </c>
    </row>
    <row r="18" spans="1:11">
      <c r="B18" s="8" t="s">
        <v>72</v>
      </c>
      <c r="C18" s="8"/>
      <c r="D18" s="8"/>
      <c r="E18" s="9" t="s">
        <v>74</v>
      </c>
      <c r="G18" s="8" t="s">
        <v>72</v>
      </c>
      <c r="H18" s="8"/>
      <c r="I18" s="8"/>
      <c r="J18" s="9" t="s">
        <v>74</v>
      </c>
    </row>
    <row r="19" spans="1:11"/>
    <row r="20" spans="1:11">
      <c r="A20" s="2" t="s">
        <v>77</v>
      </c>
    </row>
    <row r="21" spans="1:11">
      <c r="A21" s="10" t="s">
        <v>69</v>
      </c>
      <c r="B21" s="7">
        <v>1</v>
      </c>
      <c r="C21" s="7">
        <v>2</v>
      </c>
      <c r="D21" s="7">
        <v>3</v>
      </c>
      <c r="E21" s="7">
        <v>4</v>
      </c>
      <c r="F21" s="7">
        <v>5</v>
      </c>
      <c r="G21" s="7">
        <v>6</v>
      </c>
      <c r="H21" s="7">
        <v>7</v>
      </c>
      <c r="I21" s="7">
        <v>8</v>
      </c>
      <c r="J21" s="7">
        <v>9</v>
      </c>
      <c r="K21" s="7" t="s">
        <v>73</v>
      </c>
    </row>
    <row r="22" spans="1:11">
      <c r="A22" s="3" t="s">
        <v>78</v>
      </c>
      <c r="B22" s="5">
        <v>1.375</v>
      </c>
      <c r="C22" s="5">
        <v>1.471</v>
      </c>
      <c r="D22" s="5">
        <v>1.624</v>
      </c>
      <c r="E22" s="5">
        <v>3.256</v>
      </c>
      <c r="F22" s="5">
        <v>3.35</v>
      </c>
      <c r="G22" s="5">
        <v>8.579000000000001</v>
      </c>
      <c r="H22" s="5">
        <v>11.633</v>
      </c>
      <c r="I22" s="5">
        <v>26.108</v>
      </c>
      <c r="J22" s="5">
        <v>68.352</v>
      </c>
      <c r="K22" s="5">
        <v>4.584</v>
      </c>
    </row>
    <row r="23" spans="1:11">
      <c r="A23" s="3" t="s">
        <v>79</v>
      </c>
      <c r="B23" s="5">
        <v>0</v>
      </c>
      <c r="C23" s="5">
        <v>0.962</v>
      </c>
      <c r="D23" s="5">
        <v>1.923</v>
      </c>
      <c r="E23" s="5">
        <v>3.846</v>
      </c>
      <c r="F23" s="5">
        <v>4.615</v>
      </c>
      <c r="G23" s="5">
        <v>7.692</v>
      </c>
      <c r="H23" s="5">
        <v>23.077</v>
      </c>
      <c r="I23" s="5">
        <v>46.154</v>
      </c>
      <c r="J23" s="5">
        <v>100</v>
      </c>
      <c r="K23" s="5">
        <v>5.634</v>
      </c>
    </row>
    <row r="24" spans="1:11">
      <c r="A24" s="3" t="s">
        <v>80</v>
      </c>
      <c r="B24" s="11">
        <v>37.529</v>
      </c>
      <c r="C24" s="11">
        <v>7.597</v>
      </c>
      <c r="D24" s="11">
        <v>10.008</v>
      </c>
      <c r="E24" s="11">
        <v>13.022</v>
      </c>
      <c r="F24" s="11">
        <v>6.825</v>
      </c>
      <c r="G24" s="11">
        <v>14.48</v>
      </c>
      <c r="H24" s="11">
        <v>7.311</v>
      </c>
      <c r="I24" s="11">
        <v>2.742</v>
      </c>
      <c r="J24" s="11">
        <v>0.486</v>
      </c>
      <c r="K24" s="11">
        <v>100</v>
      </c>
    </row>
    <row r="25" spans="1:11">
      <c r="A25" s="8" t="s">
        <v>72</v>
      </c>
      <c r="B25" s="9" t="s">
        <v>81</v>
      </c>
      <c r="C25" s="9" t="s">
        <v>82</v>
      </c>
      <c r="D25" s="9" t="s">
        <v>83</v>
      </c>
      <c r="E25" s="9" t="s">
        <v>84</v>
      </c>
      <c r="F25" s="9" t="s">
        <v>85</v>
      </c>
      <c r="G25" s="9" t="s">
        <v>86</v>
      </c>
      <c r="H25" s="9" t="s">
        <v>87</v>
      </c>
      <c r="I25" s="9" t="s">
        <v>88</v>
      </c>
      <c r="J25" s="9" t="s">
        <v>89</v>
      </c>
      <c r="K25" s="9" t="s">
        <v>74</v>
      </c>
    </row>
    <row r="26" spans="1:11">
      <c r="A26" s="3" t="s">
        <v>92</v>
      </c>
    </row>
    <row r="27" spans="1:11">
      <c r="A27" s="3" t="s">
        <v>93</v>
      </c>
      <c r="B27" s="11">
        <v>100</v>
      </c>
      <c r="C27" s="11">
        <v>62.471</v>
      </c>
      <c r="D27" s="11">
        <v>54.874</v>
      </c>
      <c r="E27" s="11">
        <v>44.866</v>
      </c>
      <c r="F27" s="11">
        <v>31.845</v>
      </c>
      <c r="G27" s="11">
        <v>25.019</v>
      </c>
      <c r="H27" s="11">
        <v>10.539</v>
      </c>
      <c r="I27" s="11">
        <v>3.228</v>
      </c>
      <c r="J27" s="11">
        <v>0.486</v>
      </c>
      <c r="K27" s="12"/>
    </row>
    <row r="28" spans="1:11">
      <c r="A28" s="3" t="s">
        <v>94</v>
      </c>
      <c r="B28" s="11">
        <v>100</v>
      </c>
      <c r="C28" s="11">
        <v>86.872</v>
      </c>
      <c r="D28" s="11">
        <v>47.986</v>
      </c>
      <c r="E28" s="11">
        <v>27.75</v>
      </c>
      <c r="F28" s="11">
        <v>26.557</v>
      </c>
      <c r="G28" s="11">
        <v>20.126</v>
      </c>
      <c r="H28" s="11">
        <v>2.531</v>
      </c>
      <c r="I28" s="11">
        <v>0.8100000000000001</v>
      </c>
      <c r="J28" s="11">
        <v>0</v>
      </c>
    </row>
    <row r="29" spans="1:11">
      <c r="A29" s="8" t="s">
        <v>95</v>
      </c>
      <c r="B29" s="13">
        <v>0</v>
      </c>
      <c r="C29" s="13">
        <v>-28.088</v>
      </c>
      <c r="D29" s="13">
        <v>14.354</v>
      </c>
      <c r="E29" s="13">
        <v>61.678</v>
      </c>
      <c r="F29" s="13">
        <v>19.912</v>
      </c>
      <c r="G29" s="13">
        <v>24.315</v>
      </c>
      <c r="H29" s="13">
        <v>316.346</v>
      </c>
      <c r="I29" s="13">
        <v>298.556</v>
      </c>
      <c r="J29" s="14" t="s">
        <v>96</v>
      </c>
      <c r="K29" s="8" t="s">
        <v>97</v>
      </c>
    </row>
    <row r="30" spans="1:11">
      <c r="A30" s="15" t="s">
        <v>98</v>
      </c>
    </row>
    <row r="31" spans="1:11">
      <c r="A31" s="15" t="s">
        <v>99</v>
      </c>
    </row>
    <row r="32" spans="1:11">
      <c r="A32" s="15" t="s">
        <v>100</v>
      </c>
    </row>
    <row r="33" spans="1:1">
      <c r="A33" s="15" t="s">
        <v>101</v>
      </c>
    </row>
    <row r="34" spans="1:1">
      <c r="A34" s="15" t="s">
        <v>102</v>
      </c>
    </row>
    <row r="35" spans="1:1">
      <c r="A35" s="15" t="s">
        <v>103</v>
      </c>
    </row>
    <row r="36" spans="1:1"/>
    <row r="37" spans="1:1"/>
    <row r="38" spans="1:1">
      <c r="A38" s="2" t="s">
        <v>146</v>
      </c>
    </row>
    <row r="57" spans="1:1">
      <c r="A57" s="2" t="s">
        <v>147</v>
      </c>
    </row>
  </sheetData>
  <pageMargins left="0.3" right="0.3" top="0.3" bottom="0.3" header="0.3" footer="0.25"/>
  <headerFooter>
    <oddFooter>&amp;C&amp;9&amp;F &amp;R&amp;9Page &amp;P of &amp;N</oddFooter>
  </headerFooter>
  <rowBreaks count="1" manualBreakCount="1">
    <brk id="3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100"/>
  <sheetViews>
    <sheetView workbookViewId="0"/>
  </sheetViews>
  <sheetFormatPr defaultRowHeight="15"/>
  <cols>
    <col min="1" max="1" width="4.28515625" style="16" customWidth="1"/>
    <col min="2" max="2" width="0.140625" customWidth="1"/>
    <col min="3" max="3" width="5.7109375" style="17" customWidth="1"/>
    <col min="4" max="4" width="5.7109375" style="18" customWidth="1"/>
    <col min="5" max="5" width="5.7109375" style="17" customWidth="1"/>
    <col min="6" max="7" width="0.140625" customWidth="1"/>
    <col min="8" max="11" width="5.7109375" style="17" customWidth="1"/>
    <col min="12" max="12" width="0.140625" style="17" customWidth="1"/>
    <col min="13" max="17" width="5.7109375" style="17" customWidth="1"/>
    <col min="18" max="20" width="0.140625" style="17" customWidth="1"/>
    <col min="21" max="22" width="0.140625" customWidth="1"/>
    <col min="23" max="26" width="0.140625" style="17" customWidth="1"/>
    <col min="27" max="27" width="15.7109375" customWidth="1"/>
    <col min="28" max="28" width="50.7109375" customWidth="1"/>
    <col min="29" max="31" width="0.140625" style="17" customWidth="1"/>
  </cols>
  <sheetData>
    <row r="1" spans="1:28">
      <c r="A1" s="19" t="s">
        <v>123</v>
      </c>
      <c r="B1" s="20"/>
      <c r="C1" s="19" t="s">
        <v>106</v>
      </c>
      <c r="D1" s="19" t="s">
        <v>126</v>
      </c>
      <c r="E1" s="19" t="s">
        <v>128</v>
      </c>
      <c r="F1" s="19"/>
      <c r="G1" s="19"/>
      <c r="H1" s="19" t="s">
        <v>130</v>
      </c>
      <c r="I1" s="19" t="s">
        <v>132</v>
      </c>
      <c r="J1" s="19" t="s">
        <v>134</v>
      </c>
      <c r="K1" s="19" t="s">
        <v>136</v>
      </c>
      <c r="M1" s="19" t="s">
        <v>130</v>
      </c>
      <c r="N1" s="19" t="s">
        <v>138</v>
      </c>
      <c r="O1" s="19" t="s">
        <v>140</v>
      </c>
      <c r="P1" s="19" t="s">
        <v>142</v>
      </c>
      <c r="Q1" s="19" t="s">
        <v>144</v>
      </c>
      <c r="U1" s="19"/>
      <c r="V1" s="19"/>
      <c r="AA1" s="3" t="s">
        <v>119</v>
      </c>
      <c r="AB1" s="3" t="s">
        <v>120</v>
      </c>
    </row>
    <row r="2" spans="1:28" ht="7.7551" customHeight="1">
      <c r="A2" s="16">
        <v>1</v>
      </c>
      <c r="B2" s="20"/>
      <c r="C2" s="17">
        <v>0</v>
      </c>
      <c r="D2" s="18">
        <v>13.6469701</v>
      </c>
      <c r="E2" s="17">
        <v>100</v>
      </c>
      <c r="N2" s="17">
        <v>100</v>
      </c>
      <c r="O2" s="17">
        <v>0</v>
      </c>
      <c r="P2" s="17">
        <v>100</v>
      </c>
      <c r="Q2" s="17">
        <v>100</v>
      </c>
    </row>
    <row r="3" spans="1:28" ht="7.7551" customHeight="1">
      <c r="A3" s="16">
        <v>2</v>
      </c>
      <c r="AA3" s="3" t="s">
        <v>121</v>
      </c>
      <c r="AB3" s="3" t="s">
        <v>122</v>
      </c>
    </row>
    <row r="4" spans="1:28" ht="7.7551" customHeight="1">
      <c r="A4" s="16">
        <v>3</v>
      </c>
    </row>
    <row r="5" spans="1:28" ht="7.7551" customHeight="1">
      <c r="A5" s="16">
        <v>4</v>
      </c>
      <c r="C5" s="17">
        <v>0</v>
      </c>
      <c r="D5" s="18">
        <v>13.6469701</v>
      </c>
      <c r="E5" s="17">
        <v>100</v>
      </c>
      <c r="O5" s="17">
        <v>0</v>
      </c>
      <c r="P5" s="17">
        <v>100</v>
      </c>
      <c r="Q5" s="17">
        <v>100</v>
      </c>
      <c r="AA5" s="3" t="s">
        <v>123</v>
      </c>
      <c r="AB5" s="3" t="s">
        <v>124</v>
      </c>
    </row>
    <row r="6" spans="1:28" ht="7.7551" customHeight="1">
      <c r="A6" s="16">
        <v>5</v>
      </c>
      <c r="C6" s="17">
        <v>0</v>
      </c>
      <c r="D6" s="18">
        <v>13.6469701</v>
      </c>
      <c r="E6" s="17">
        <v>100</v>
      </c>
      <c r="O6" s="17">
        <v>0</v>
      </c>
      <c r="Q6" s="17">
        <v>100</v>
      </c>
    </row>
    <row r="7" spans="1:28" ht="7.7551" customHeight="1">
      <c r="A7" s="16">
        <v>6</v>
      </c>
      <c r="C7" s="17">
        <v>0.962</v>
      </c>
      <c r="D7" s="18">
        <v>13.6469701</v>
      </c>
      <c r="E7" s="17">
        <v>86.8716148</v>
      </c>
      <c r="O7" s="17">
        <v>0.962</v>
      </c>
      <c r="P7" s="17">
        <v>86.8716148</v>
      </c>
      <c r="Q7" s="17">
        <v>62.4708323</v>
      </c>
      <c r="AA7" s="3" t="s">
        <v>106</v>
      </c>
      <c r="AB7" s="3" t="s">
        <v>125</v>
      </c>
    </row>
    <row r="8" spans="1:28" ht="7.7551" customHeight="1">
      <c r="A8" s="16">
        <v>7</v>
      </c>
      <c r="C8" s="17">
        <v>0.962</v>
      </c>
      <c r="D8" s="18">
        <v>13.6469701</v>
      </c>
      <c r="E8" s="17">
        <v>86.8716148</v>
      </c>
      <c r="O8" s="17">
        <v>0.962</v>
      </c>
      <c r="Q8" s="17">
        <v>62.4708323</v>
      </c>
      <c r="AA8" s="3" t="s">
        <v>126</v>
      </c>
      <c r="AB8" s="3" t="s">
        <v>127</v>
      </c>
    </row>
    <row r="9" spans="1:28" ht="7.7551" customHeight="1">
      <c r="A9" s="16">
        <v>8</v>
      </c>
      <c r="C9" s="17">
        <v>1.375</v>
      </c>
      <c r="D9" s="18">
        <v>13.6469701</v>
      </c>
      <c r="E9" s="17">
        <v>81.23678079999999</v>
      </c>
      <c r="AA9" s="3" t="s">
        <v>128</v>
      </c>
      <c r="AB9" s="3" t="s">
        <v>129</v>
      </c>
    </row>
    <row r="10" spans="1:28" ht="7.7551" customHeight="1">
      <c r="A10" s="16">
        <v>9</v>
      </c>
    </row>
    <row r="11" spans="1:28" ht="7.7551" customHeight="1">
      <c r="A11" s="16">
        <v>10</v>
      </c>
    </row>
    <row r="12" spans="1:28" ht="7.7551" customHeight="1">
      <c r="A12" s="16">
        <v>11</v>
      </c>
      <c r="C12" s="17">
        <v>1.375</v>
      </c>
      <c r="D12" s="18">
        <v>390.9288302</v>
      </c>
      <c r="E12" s="17">
        <v>81.2354162</v>
      </c>
      <c r="H12" s="17">
        <v>1.375</v>
      </c>
      <c r="I12" s="17">
        <v>390.9288302</v>
      </c>
      <c r="M12" s="17">
        <v>1.375</v>
      </c>
      <c r="N12" s="17">
        <v>81.2354162</v>
      </c>
    </row>
    <row r="13" spans="1:28" ht="7.7551" customHeight="1">
      <c r="A13" s="16">
        <v>12</v>
      </c>
      <c r="C13" s="17">
        <v>1.375</v>
      </c>
      <c r="D13" s="18">
        <v>390.9288302</v>
      </c>
      <c r="E13" s="17">
        <v>81.2354162</v>
      </c>
    </row>
    <row r="14" spans="1:28" ht="7.7551" customHeight="1">
      <c r="A14" s="16">
        <v>13</v>
      </c>
      <c r="C14" s="17">
        <v>1.423</v>
      </c>
      <c r="D14" s="18">
        <v>235.3547133</v>
      </c>
      <c r="E14" s="17">
        <v>66.23592529999999</v>
      </c>
      <c r="J14" s="17">
        <v>1.423</v>
      </c>
      <c r="K14" s="17">
        <v>235.3547133</v>
      </c>
      <c r="AA14" s="3" t="s">
        <v>130</v>
      </c>
      <c r="AB14" s="3" t="s">
        <v>131</v>
      </c>
    </row>
    <row r="15" spans="1:28" ht="7.7551" customHeight="1">
      <c r="A15" s="16">
        <v>14</v>
      </c>
      <c r="AA15" s="3" t="s">
        <v>132</v>
      </c>
      <c r="AB15" s="3" t="s">
        <v>133</v>
      </c>
    </row>
    <row r="16" spans="1:28" ht="7.7551" customHeight="1">
      <c r="A16" s="16">
        <v>15</v>
      </c>
      <c r="AA16" s="3" t="s">
        <v>134</v>
      </c>
      <c r="AB16" s="3" t="s">
        <v>135</v>
      </c>
    </row>
    <row r="17" spans="1:28" ht="7.7551" customHeight="1">
      <c r="A17" s="16">
        <v>16</v>
      </c>
      <c r="C17" s="17">
        <v>1.423</v>
      </c>
      <c r="D17" s="18">
        <v>234.7051346</v>
      </c>
      <c r="E17" s="17">
        <v>66.18891930000001</v>
      </c>
      <c r="J17" s="17">
        <v>1.423</v>
      </c>
      <c r="K17" s="17">
        <v>234.7051346</v>
      </c>
      <c r="AA17" s="3" t="s">
        <v>136</v>
      </c>
      <c r="AB17" s="3" t="s">
        <v>137</v>
      </c>
    </row>
    <row r="18" spans="1:28" ht="7.7551" customHeight="1">
      <c r="A18" s="16">
        <v>17</v>
      </c>
      <c r="C18" s="17">
        <v>1.471</v>
      </c>
      <c r="D18" s="18">
        <v>79.4558071</v>
      </c>
      <c r="E18" s="17">
        <v>58.6804728</v>
      </c>
    </row>
    <row r="19" spans="1:28" ht="7.7551" customHeight="1">
      <c r="A19" s="16">
        <v>18</v>
      </c>
      <c r="AA19" s="3" t="s">
        <v>130</v>
      </c>
      <c r="AB19" s="3" t="s">
        <v>131</v>
      </c>
    </row>
    <row r="20" spans="1:28" ht="7.7551" customHeight="1">
      <c r="A20" s="16">
        <v>19</v>
      </c>
      <c r="AA20" s="3" t="s">
        <v>138</v>
      </c>
      <c r="AB20" s="3" t="s">
        <v>139</v>
      </c>
    </row>
    <row r="21" spans="1:28" ht="7.7551" customHeight="1">
      <c r="A21" s="16">
        <v>20</v>
      </c>
      <c r="C21" s="17">
        <v>1.471</v>
      </c>
      <c r="D21" s="18">
        <v>49.6508346</v>
      </c>
      <c r="E21" s="17">
        <v>58.6725434</v>
      </c>
      <c r="H21" s="17">
        <v>1.471</v>
      </c>
      <c r="I21" s="17">
        <v>49.6508346</v>
      </c>
      <c r="M21" s="17">
        <v>1.471</v>
      </c>
      <c r="N21" s="17">
        <v>58.6725434</v>
      </c>
      <c r="AA21" s="3" t="s">
        <v>140</v>
      </c>
      <c r="AB21" s="3" t="s">
        <v>141</v>
      </c>
    </row>
    <row r="22" spans="1:28" ht="7.7551" customHeight="1">
      <c r="A22" s="16">
        <v>21</v>
      </c>
      <c r="C22" s="17">
        <v>1.471</v>
      </c>
      <c r="D22" s="18">
        <v>49.6508346</v>
      </c>
      <c r="E22" s="17">
        <v>58.6725434</v>
      </c>
      <c r="AA22" s="3" t="s">
        <v>142</v>
      </c>
      <c r="AB22" s="3" t="s">
        <v>143</v>
      </c>
    </row>
    <row r="23" spans="1:28" ht="7.7551" customHeight="1">
      <c r="A23" s="16">
        <v>22</v>
      </c>
      <c r="C23" s="17">
        <v>1.5475</v>
      </c>
      <c r="D23" s="18">
        <v>57.5202742</v>
      </c>
      <c r="E23" s="17">
        <v>54.5786071</v>
      </c>
      <c r="J23" s="17">
        <v>1.5475</v>
      </c>
      <c r="K23" s="17">
        <v>57.5202742</v>
      </c>
      <c r="AA23" s="3" t="s">
        <v>144</v>
      </c>
      <c r="AB23" s="3" t="s">
        <v>145</v>
      </c>
    </row>
    <row r="24" spans="1:28" ht="7.7551" customHeight="1">
      <c r="A24" s="16">
        <v>23</v>
      </c>
    </row>
    <row r="25" spans="1:28" ht="7.7551" customHeight="1">
      <c r="A25" s="16">
        <v>24</v>
      </c>
    </row>
    <row r="26" spans="1:28" ht="7.7551" customHeight="1">
      <c r="A26" s="16">
        <v>25</v>
      </c>
      <c r="C26" s="17">
        <v>1.5475</v>
      </c>
      <c r="D26" s="18">
        <v>57.5408748</v>
      </c>
      <c r="E26" s="17">
        <v>54.567101</v>
      </c>
      <c r="J26" s="17">
        <v>1.5475</v>
      </c>
      <c r="K26" s="17">
        <v>57.5408748</v>
      </c>
    </row>
    <row r="27" spans="1:28" ht="7.7551" customHeight="1">
      <c r="A27" s="16">
        <v>26</v>
      </c>
      <c r="C27" s="17">
        <v>1.624</v>
      </c>
      <c r="D27" s="18">
        <v>65.40001410000001</v>
      </c>
      <c r="E27" s="17">
        <v>49.8769061</v>
      </c>
    </row>
    <row r="28" spans="1:28" ht="7.7551" customHeight="1">
      <c r="A28" s="16">
        <v>27</v>
      </c>
    </row>
    <row r="29" spans="1:28" ht="7.7551" customHeight="1">
      <c r="A29" s="16">
        <v>28</v>
      </c>
    </row>
    <row r="30" spans="1:28" ht="7.7551" customHeight="1">
      <c r="A30" s="16">
        <v>29</v>
      </c>
      <c r="C30" s="17">
        <v>1.624</v>
      </c>
      <c r="D30" s="18">
        <v>6.132217</v>
      </c>
      <c r="E30" s="17">
        <v>49.8703656</v>
      </c>
      <c r="H30" s="17">
        <v>1.624</v>
      </c>
      <c r="I30" s="17">
        <v>6.132217</v>
      </c>
      <c r="M30" s="17">
        <v>1.624</v>
      </c>
      <c r="N30" s="17">
        <v>49.8703656</v>
      </c>
    </row>
    <row r="31" spans="1:28" ht="7.7551" customHeight="1">
      <c r="A31" s="16">
        <v>30</v>
      </c>
      <c r="C31" s="17">
        <v>1.624</v>
      </c>
      <c r="D31" s="18">
        <v>6.132217</v>
      </c>
      <c r="E31" s="17">
        <v>49.8703656</v>
      </c>
    </row>
    <row r="32" spans="1:28" ht="7.7551" customHeight="1">
      <c r="A32" s="16">
        <v>31</v>
      </c>
      <c r="C32" s="17">
        <v>1.923</v>
      </c>
      <c r="D32" s="18">
        <v>6.4705732</v>
      </c>
      <c r="E32" s="17">
        <v>47.9862484</v>
      </c>
      <c r="O32" s="17">
        <v>1.923</v>
      </c>
      <c r="P32" s="17">
        <v>47.9862484</v>
      </c>
      <c r="Q32" s="17">
        <v>54.8742546</v>
      </c>
    </row>
    <row r="33" spans="1:17" ht="7.7551" customHeight="1">
      <c r="A33" s="16">
        <v>32</v>
      </c>
      <c r="C33" s="17">
        <v>1.923</v>
      </c>
      <c r="D33" s="18">
        <v>6.4705732</v>
      </c>
      <c r="E33" s="17">
        <v>47.9862484</v>
      </c>
      <c r="O33" s="17">
        <v>1.923</v>
      </c>
      <c r="Q33" s="17">
        <v>54.8742546</v>
      </c>
    </row>
    <row r="34" spans="1:17" ht="7.7551" customHeight="1">
      <c r="A34" s="16">
        <v>33</v>
      </c>
      <c r="C34" s="17">
        <v>2.44</v>
      </c>
      <c r="D34" s="18">
        <v>7.0555108</v>
      </c>
      <c r="E34" s="17">
        <v>44.490432</v>
      </c>
      <c r="J34" s="17">
        <v>2.44</v>
      </c>
      <c r="K34" s="17">
        <v>7.0555108</v>
      </c>
    </row>
    <row r="35" spans="1:17" ht="7.7551" customHeight="1">
      <c r="A35" s="16">
        <v>34</v>
      </c>
    </row>
    <row r="36" spans="1:17" ht="7.7551" customHeight="1">
      <c r="A36" s="16">
        <v>35</v>
      </c>
    </row>
    <row r="37" spans="1:17" ht="7.7551" customHeight="1">
      <c r="A37" s="16">
        <v>36</v>
      </c>
      <c r="C37" s="17">
        <v>2.44</v>
      </c>
      <c r="D37" s="18">
        <v>7.0557372</v>
      </c>
      <c r="E37" s="17">
        <v>44.4890209</v>
      </c>
      <c r="J37" s="17">
        <v>2.44</v>
      </c>
      <c r="K37" s="17">
        <v>7.0557372</v>
      </c>
    </row>
    <row r="38" spans="1:17" ht="7.7551" customHeight="1">
      <c r="A38" s="16">
        <v>37</v>
      </c>
      <c r="C38" s="17">
        <v>3.256</v>
      </c>
      <c r="D38" s="18">
        <v>7.9789178</v>
      </c>
      <c r="E38" s="17">
        <v>38.3563851</v>
      </c>
    </row>
    <row r="39" spans="1:17" ht="7.7551" customHeight="1">
      <c r="A39" s="16">
        <v>38</v>
      </c>
    </row>
    <row r="40" spans="1:17" ht="7.7551" customHeight="1">
      <c r="A40" s="16">
        <v>39</v>
      </c>
    </row>
    <row r="41" spans="1:17" ht="7.7551" customHeight="1">
      <c r="A41" s="16">
        <v>40</v>
      </c>
      <c r="C41" s="17">
        <v>3.256</v>
      </c>
      <c r="D41" s="18">
        <v>138.5295596</v>
      </c>
      <c r="E41" s="17">
        <v>38.3555872</v>
      </c>
      <c r="H41" s="17">
        <v>3.256</v>
      </c>
      <c r="I41" s="17">
        <v>138.5295596</v>
      </c>
      <c r="M41" s="17">
        <v>3.256</v>
      </c>
      <c r="N41" s="17">
        <v>38.3555872</v>
      </c>
    </row>
    <row r="42" spans="1:17" ht="7.7551" customHeight="1">
      <c r="A42" s="16">
        <v>41</v>
      </c>
      <c r="C42" s="17">
        <v>3.256</v>
      </c>
      <c r="D42" s="18">
        <v>138.5295596</v>
      </c>
      <c r="E42" s="17">
        <v>38.3555872</v>
      </c>
    </row>
    <row r="43" spans="1:17" ht="7.7551" customHeight="1">
      <c r="A43" s="16">
        <v>42</v>
      </c>
      <c r="C43" s="17">
        <v>3.303</v>
      </c>
      <c r="D43" s="18">
        <v>105.6394441</v>
      </c>
      <c r="E43" s="17">
        <v>32.62982409999999</v>
      </c>
      <c r="J43" s="17">
        <v>3.303</v>
      </c>
      <c r="K43" s="17">
        <v>105.6394441</v>
      </c>
    </row>
    <row r="44" spans="1:17" ht="7.7551" customHeight="1">
      <c r="A44" s="16">
        <v>43</v>
      </c>
    </row>
    <row r="45" spans="1:17" ht="7.7551" customHeight="1">
      <c r="A45" s="16">
        <v>44</v>
      </c>
    </row>
    <row r="46" spans="1:17" ht="7.7551" customHeight="1">
      <c r="A46" s="16">
        <v>45</v>
      </c>
      <c r="C46" s="17">
        <v>3.303</v>
      </c>
      <c r="D46" s="18">
        <v>105.4991878</v>
      </c>
      <c r="E46" s="17">
        <v>32.6087102</v>
      </c>
      <c r="J46" s="17">
        <v>3.303</v>
      </c>
      <c r="K46" s="17">
        <v>105.4991878</v>
      </c>
    </row>
    <row r="47" spans="1:17" ht="7.7551" customHeight="1">
      <c r="A47" s="16">
        <v>46</v>
      </c>
      <c r="C47" s="17">
        <v>3.35</v>
      </c>
      <c r="D47" s="18">
        <v>72.67920049999999</v>
      </c>
      <c r="E47" s="17">
        <v>28.4393359</v>
      </c>
    </row>
    <row r="48" spans="1:17" ht="7.7551" customHeight="1">
      <c r="A48" s="16">
        <v>47</v>
      </c>
    </row>
    <row r="49" spans="1:17" ht="7.7551" customHeight="1">
      <c r="A49" s="16">
        <v>48</v>
      </c>
    </row>
    <row r="50" spans="1:17" ht="7.7551" customHeight="1">
      <c r="A50" s="16">
        <v>49</v>
      </c>
      <c r="C50" s="17">
        <v>3.35</v>
      </c>
      <c r="D50" s="18">
        <v>1.3052692</v>
      </c>
      <c r="E50" s="17">
        <v>28.43207150000001</v>
      </c>
      <c r="H50" s="17">
        <v>3.35</v>
      </c>
      <c r="I50" s="17">
        <v>1.3052692</v>
      </c>
      <c r="M50" s="17">
        <v>3.35</v>
      </c>
      <c r="N50" s="17">
        <v>28.43207150000001</v>
      </c>
    </row>
    <row r="51" spans="1:17" ht="7.7551" customHeight="1">
      <c r="A51" s="16">
        <v>50</v>
      </c>
      <c r="C51" s="17">
        <v>3.35</v>
      </c>
      <c r="D51" s="18">
        <v>1.3052692</v>
      </c>
      <c r="E51" s="17">
        <v>28.43207150000001</v>
      </c>
    </row>
    <row r="52" spans="1:17" ht="7.7551" customHeight="1">
      <c r="A52" s="16">
        <v>51</v>
      </c>
      <c r="C52" s="17">
        <v>3.846</v>
      </c>
      <c r="D52" s="18">
        <v>1.4441316</v>
      </c>
      <c r="E52" s="17">
        <v>27.75022010000001</v>
      </c>
      <c r="O52" s="17">
        <v>3.846</v>
      </c>
      <c r="P52" s="17">
        <v>27.75022010000001</v>
      </c>
      <c r="Q52" s="17">
        <v>44.8664765</v>
      </c>
    </row>
    <row r="53" spans="1:17" ht="7.7551" customHeight="1">
      <c r="A53" s="16">
        <v>52</v>
      </c>
      <c r="C53" s="17">
        <v>3.846</v>
      </c>
      <c r="D53" s="18">
        <v>1.4441316</v>
      </c>
      <c r="E53" s="17">
        <v>27.75022010000001</v>
      </c>
      <c r="O53" s="17">
        <v>3.846</v>
      </c>
      <c r="Q53" s="17">
        <v>44.8664765</v>
      </c>
    </row>
    <row r="54" spans="1:17" ht="7.7551" customHeight="1">
      <c r="A54" s="16">
        <v>53</v>
      </c>
      <c r="C54" s="17">
        <v>4.615</v>
      </c>
      <c r="D54" s="18">
        <v>1.6594243</v>
      </c>
      <c r="E54" s="17">
        <v>26.5569028</v>
      </c>
      <c r="O54" s="17">
        <v>4.615</v>
      </c>
      <c r="P54" s="17">
        <v>26.5569028</v>
      </c>
      <c r="Q54" s="17">
        <v>31.8446979</v>
      </c>
    </row>
    <row r="55" spans="1:17" ht="7.7551" customHeight="1">
      <c r="A55" s="16">
        <v>54</v>
      </c>
      <c r="C55" s="17">
        <v>4.615</v>
      </c>
      <c r="D55" s="18">
        <v>1.6594243</v>
      </c>
      <c r="E55" s="17">
        <v>26.5569028</v>
      </c>
      <c r="O55" s="17">
        <v>4.615</v>
      </c>
      <c r="Q55" s="17">
        <v>31.8446979</v>
      </c>
    </row>
    <row r="56" spans="1:17" ht="7.7551" customHeight="1">
      <c r="A56" s="16">
        <v>55</v>
      </c>
      <c r="C56" s="17">
        <v>5.9645</v>
      </c>
      <c r="D56" s="18">
        <v>2.0372084</v>
      </c>
      <c r="E56" s="17">
        <v>24.06278469999999</v>
      </c>
      <c r="J56" s="17">
        <v>5.9645</v>
      </c>
      <c r="K56" s="17">
        <v>2.0372084</v>
      </c>
    </row>
    <row r="57" spans="1:17" ht="7.7551" customHeight="1">
      <c r="A57" s="16">
        <v>56</v>
      </c>
    </row>
    <row r="58" spans="1:17" ht="7.7551" customHeight="1">
      <c r="A58" s="16">
        <v>57</v>
      </c>
    </row>
    <row r="59" spans="1:17" ht="7.7551" customHeight="1">
      <c r="A59" s="16">
        <v>58</v>
      </c>
      <c r="C59" s="17">
        <v>5.9645</v>
      </c>
      <c r="D59" s="18">
        <v>2.0372644</v>
      </c>
      <c r="E59" s="17">
        <v>24.0623772</v>
      </c>
      <c r="J59" s="17">
        <v>5.9645</v>
      </c>
      <c r="K59" s="17">
        <v>2.0372644</v>
      </c>
    </row>
    <row r="60" spans="1:17" ht="7.7551" customHeight="1">
      <c r="A60" s="16">
        <v>59</v>
      </c>
      <c r="C60" s="17">
        <v>7.692</v>
      </c>
      <c r="D60" s="18">
        <v>2.5208751</v>
      </c>
      <c r="E60" s="17">
        <v>20.12551209999999</v>
      </c>
      <c r="O60" s="17">
        <v>7.692</v>
      </c>
      <c r="P60" s="17">
        <v>20.12551209999999</v>
      </c>
      <c r="Q60" s="17">
        <v>25.0194451</v>
      </c>
    </row>
    <row r="61" spans="1:17" ht="7.7551" customHeight="1">
      <c r="A61" s="16">
        <v>60</v>
      </c>
      <c r="C61" s="17">
        <v>7.692</v>
      </c>
      <c r="D61" s="18">
        <v>2.5208751</v>
      </c>
      <c r="E61" s="17">
        <v>20.12551209999999</v>
      </c>
      <c r="O61" s="17">
        <v>7.692</v>
      </c>
      <c r="Q61" s="17">
        <v>25.0194451</v>
      </c>
    </row>
    <row r="62" spans="1:17" ht="7.7551" customHeight="1">
      <c r="A62" s="16">
        <v>61</v>
      </c>
      <c r="C62" s="17">
        <v>8.579000000000001</v>
      </c>
      <c r="D62" s="18">
        <v>2.7691757</v>
      </c>
      <c r="E62" s="17">
        <v>17.7796391</v>
      </c>
    </row>
    <row r="63" spans="1:17" ht="7.7551" customHeight="1">
      <c r="A63" s="16">
        <v>62</v>
      </c>
    </row>
    <row r="64" spans="1:17" ht="7.7551" customHeight="1">
      <c r="A64" s="16">
        <v>63</v>
      </c>
    </row>
    <row r="65" spans="1:17" ht="7.7551" customHeight="1">
      <c r="A65" s="16">
        <v>64</v>
      </c>
      <c r="C65" s="17">
        <v>8.579000000000001</v>
      </c>
      <c r="D65" s="18">
        <v>4.7413772</v>
      </c>
      <c r="E65" s="17">
        <v>17.77936219999999</v>
      </c>
      <c r="H65" s="17">
        <v>8.579000000000001</v>
      </c>
      <c r="I65" s="17">
        <v>4.7413772</v>
      </c>
      <c r="M65" s="17">
        <v>8.579000000000001</v>
      </c>
      <c r="N65" s="17">
        <v>17.77936219999999</v>
      </c>
    </row>
    <row r="66" spans="1:17" ht="7.7551" customHeight="1">
      <c r="A66" s="16">
        <v>65</v>
      </c>
      <c r="C66" s="17">
        <v>8.579000000000001</v>
      </c>
      <c r="D66" s="18">
        <v>4.7413772</v>
      </c>
      <c r="E66" s="17">
        <v>17.77936219999999</v>
      </c>
    </row>
    <row r="67" spans="1:17" ht="7.7551" customHeight="1">
      <c r="A67" s="16">
        <v>66</v>
      </c>
      <c r="C67" s="17">
        <v>10.106</v>
      </c>
      <c r="D67" s="18">
        <v>3.5677828</v>
      </c>
      <c r="E67" s="17">
        <v>11.435734</v>
      </c>
      <c r="J67" s="17">
        <v>10.106</v>
      </c>
      <c r="K67" s="17">
        <v>3.5677828</v>
      </c>
    </row>
    <row r="68" spans="1:17" ht="7.7551" customHeight="1">
      <c r="A68" s="16">
        <v>67</v>
      </c>
    </row>
    <row r="69" spans="1:17" ht="7.7551" customHeight="1">
      <c r="A69" s="16">
        <v>68</v>
      </c>
    </row>
    <row r="70" spans="1:17" ht="7.7551" customHeight="1">
      <c r="A70" s="16">
        <v>69</v>
      </c>
      <c r="C70" s="17">
        <v>10.106</v>
      </c>
      <c r="D70" s="18">
        <v>3.5676291</v>
      </c>
      <c r="E70" s="17">
        <v>11.4350204</v>
      </c>
      <c r="J70" s="17">
        <v>10.106</v>
      </c>
      <c r="K70" s="17">
        <v>3.5676291</v>
      </c>
    </row>
    <row r="71" spans="1:17" ht="7.7551" customHeight="1">
      <c r="A71" s="16">
        <v>70</v>
      </c>
      <c r="C71" s="17">
        <v>11.633</v>
      </c>
      <c r="D71" s="18">
        <v>2.3941115</v>
      </c>
      <c r="E71" s="17">
        <v>6.883827699999998</v>
      </c>
    </row>
    <row r="72" spans="1:17" ht="7.7551" customHeight="1">
      <c r="A72" s="16">
        <v>71</v>
      </c>
    </row>
    <row r="73" spans="1:17" ht="7.7551" customHeight="1">
      <c r="A73" s="16">
        <v>72</v>
      </c>
    </row>
    <row r="74" spans="1:17" ht="7.7551" customHeight="1">
      <c r="A74" s="16">
        <v>73</v>
      </c>
      <c r="C74" s="17">
        <v>11.633</v>
      </c>
      <c r="D74" s="18">
        <v>0.5051040999999999</v>
      </c>
      <c r="E74" s="17">
        <v>6.883588200000005</v>
      </c>
      <c r="H74" s="17">
        <v>11.633</v>
      </c>
      <c r="I74" s="17">
        <v>0.5051040999999999</v>
      </c>
      <c r="M74" s="17">
        <v>11.633</v>
      </c>
      <c r="N74" s="17">
        <v>6.883588200000005</v>
      </c>
    </row>
    <row r="75" spans="1:17" ht="7.7551" customHeight="1">
      <c r="A75" s="16">
        <v>74</v>
      </c>
      <c r="C75" s="17">
        <v>11.633</v>
      </c>
      <c r="D75" s="18">
        <v>0.5051040999999999</v>
      </c>
      <c r="E75" s="17">
        <v>6.883588200000005</v>
      </c>
    </row>
    <row r="76" spans="1:17" ht="7.7551" customHeight="1">
      <c r="A76" s="16">
        <v>75</v>
      </c>
      <c r="C76" s="17">
        <v>18.8705</v>
      </c>
      <c r="D76" s="18">
        <v>0.3472613</v>
      </c>
      <c r="E76" s="17">
        <v>3.799133699999999</v>
      </c>
      <c r="J76" s="17">
        <v>18.8705</v>
      </c>
      <c r="K76" s="17">
        <v>0.3472613</v>
      </c>
    </row>
    <row r="77" spans="1:17" ht="7.7551" customHeight="1">
      <c r="A77" s="16">
        <v>76</v>
      </c>
    </row>
    <row r="78" spans="1:17" ht="7.7551" customHeight="1">
      <c r="A78" s="16">
        <v>77</v>
      </c>
    </row>
    <row r="79" spans="1:17" ht="7.7551" customHeight="1">
      <c r="A79" s="16">
        <v>78</v>
      </c>
      <c r="C79" s="17">
        <v>18.8705</v>
      </c>
      <c r="D79" s="18">
        <v>0.3472569</v>
      </c>
      <c r="E79" s="17">
        <v>3.799064299999998</v>
      </c>
      <c r="J79" s="17">
        <v>18.8705</v>
      </c>
      <c r="K79" s="17">
        <v>0.3472569</v>
      </c>
    </row>
    <row r="80" spans="1:17" ht="7.7551" customHeight="1">
      <c r="A80" s="16">
        <v>79</v>
      </c>
      <c r="C80" s="17">
        <v>23.077</v>
      </c>
      <c r="D80" s="18">
        <v>0.2555181</v>
      </c>
      <c r="E80" s="17">
        <v>2.531307900000002</v>
      </c>
      <c r="O80" s="17">
        <v>23.077</v>
      </c>
      <c r="P80" s="17">
        <v>2.531307900000002</v>
      </c>
      <c r="Q80" s="17">
        <v>10.5392792</v>
      </c>
    </row>
    <row r="81" spans="1:17" ht="7.7551" customHeight="1">
      <c r="A81" s="16">
        <v>80</v>
      </c>
      <c r="C81" s="17">
        <v>23.077</v>
      </c>
      <c r="D81" s="18">
        <v>0.2555181</v>
      </c>
      <c r="E81" s="17">
        <v>2.531307900000002</v>
      </c>
      <c r="O81" s="17">
        <v>23.077</v>
      </c>
      <c r="Q81" s="17">
        <v>10.5392792</v>
      </c>
    </row>
    <row r="82" spans="1:17" ht="7.7551" customHeight="1">
      <c r="A82" s="16">
        <v>81</v>
      </c>
      <c r="C82" s="17">
        <v>26.108</v>
      </c>
      <c r="D82" s="18">
        <v>0.1894162</v>
      </c>
      <c r="E82" s="17">
        <v>1.857032099999998</v>
      </c>
    </row>
    <row r="83" spans="1:17" ht="7.7551" customHeight="1">
      <c r="A83" s="16">
        <v>82</v>
      </c>
    </row>
    <row r="84" spans="1:17" ht="7.7551" customHeight="1">
      <c r="A84" s="16">
        <v>83</v>
      </c>
    </row>
    <row r="85" spans="1:17" ht="7.7551" customHeight="1">
      <c r="A85" s="16">
        <v>84</v>
      </c>
      <c r="C85" s="17">
        <v>26.108</v>
      </c>
      <c r="D85" s="18">
        <v>0.06490310000000001</v>
      </c>
      <c r="E85" s="17">
        <v>1.857013199999997</v>
      </c>
      <c r="H85" s="17">
        <v>26.108</v>
      </c>
      <c r="I85" s="17">
        <v>0.06490310000000001</v>
      </c>
      <c r="M85" s="17">
        <v>26.108</v>
      </c>
      <c r="N85" s="17">
        <v>1.857013199999997</v>
      </c>
    </row>
    <row r="86" spans="1:17" ht="7.7551" customHeight="1">
      <c r="A86" s="16">
        <v>85</v>
      </c>
      <c r="C86" s="17">
        <v>26.108</v>
      </c>
      <c r="D86" s="18">
        <v>0.06490310000000001</v>
      </c>
      <c r="E86" s="17">
        <v>1.857013199999997</v>
      </c>
    </row>
    <row r="87" spans="1:17" ht="7.7551" customHeight="1">
      <c r="A87" s="16">
        <v>86</v>
      </c>
      <c r="C87" s="17">
        <v>46.154</v>
      </c>
      <c r="D87" s="18">
        <v>0.0395654</v>
      </c>
      <c r="E87" s="17">
        <v>0.8099246999999963</v>
      </c>
      <c r="O87" s="17">
        <v>46.154</v>
      </c>
      <c r="P87" s="17">
        <v>0.8099246999999963</v>
      </c>
      <c r="Q87" s="17">
        <v>3.2278973</v>
      </c>
    </row>
    <row r="88" spans="1:17" ht="7.7551" customHeight="1">
      <c r="A88" s="16">
        <v>87</v>
      </c>
      <c r="C88" s="17">
        <v>46.154</v>
      </c>
      <c r="D88" s="18">
        <v>0.0395654</v>
      </c>
      <c r="E88" s="17">
        <v>0.8099246999999963</v>
      </c>
      <c r="O88" s="17">
        <v>46.154</v>
      </c>
      <c r="Q88" s="17">
        <v>3.2278973</v>
      </c>
    </row>
    <row r="89" spans="1:17" ht="7.7551" customHeight="1">
      <c r="A89" s="16">
        <v>88</v>
      </c>
      <c r="C89" s="17">
        <v>47.23</v>
      </c>
      <c r="D89" s="18">
        <v>0.0382055</v>
      </c>
      <c r="E89" s="17">
        <v>0.7680878000000035</v>
      </c>
      <c r="J89" s="17">
        <v>47.23</v>
      </c>
      <c r="K89" s="17">
        <v>0.0382055</v>
      </c>
    </row>
    <row r="90" spans="1:17" ht="7.7551" customHeight="1">
      <c r="A90" s="16">
        <v>89</v>
      </c>
    </row>
    <row r="91" spans="1:17" ht="7.7551" customHeight="1">
      <c r="A91" s="16">
        <v>90</v>
      </c>
    </row>
    <row r="92" spans="1:17" ht="7.7551" customHeight="1">
      <c r="A92" s="16">
        <v>91</v>
      </c>
      <c r="C92" s="17">
        <v>47.23</v>
      </c>
      <c r="D92" s="18">
        <v>0.0382053</v>
      </c>
      <c r="E92" s="17">
        <v>0.7680802</v>
      </c>
      <c r="J92" s="17">
        <v>47.23</v>
      </c>
      <c r="K92" s="17">
        <v>0.0382053</v>
      </c>
    </row>
    <row r="93" spans="1:17" ht="7.7551" customHeight="1">
      <c r="A93" s="16">
        <v>92</v>
      </c>
      <c r="C93" s="17">
        <v>68.352</v>
      </c>
      <c r="D93" s="18">
        <v>0.0115078</v>
      </c>
      <c r="E93" s="17">
        <v>0.2430657000000025</v>
      </c>
    </row>
    <row r="94" spans="1:17" ht="7.7551" customHeight="1">
      <c r="A94" s="16">
        <v>93</v>
      </c>
    </row>
    <row r="95" spans="1:17" ht="7.7551" customHeight="1">
      <c r="A95" s="16">
        <v>94</v>
      </c>
    </row>
    <row r="96" spans="1:17" ht="7.7551" customHeight="1">
      <c r="A96" s="16">
        <v>95</v>
      </c>
      <c r="C96" s="17">
        <v>68.352</v>
      </c>
      <c r="D96" s="18">
        <v>0.0076802</v>
      </c>
      <c r="E96" s="17">
        <v>0.2430645999999967</v>
      </c>
      <c r="H96" s="17">
        <v>68.352</v>
      </c>
      <c r="I96" s="17">
        <v>0.0076802</v>
      </c>
      <c r="M96" s="17">
        <v>68.352</v>
      </c>
      <c r="N96" s="17">
        <v>0.2430645999999967</v>
      </c>
    </row>
    <row r="97" spans="1:17" ht="7.7551" customHeight="1">
      <c r="A97" s="16">
        <v>96</v>
      </c>
      <c r="C97" s="17">
        <v>68.352</v>
      </c>
      <c r="D97" s="18">
        <v>0.0076802</v>
      </c>
      <c r="E97" s="17">
        <v>0.2430645999999967</v>
      </c>
    </row>
    <row r="98" spans="1:17" ht="7.7551" customHeight="1">
      <c r="A98" s="16">
        <v>97</v>
      </c>
      <c r="C98" s="17">
        <v>100</v>
      </c>
      <c r="D98" s="18">
        <v>0.0076802</v>
      </c>
      <c r="E98" s="17">
        <v>7.999999951380232E-07</v>
      </c>
      <c r="O98" s="17">
        <v>100</v>
      </c>
      <c r="Q98" s="17">
        <v>0.4861291</v>
      </c>
    </row>
    <row r="99" spans="1:17" ht="7.7551" customHeight="1">
      <c r="A99" s="16">
        <v>98</v>
      </c>
      <c r="C99" s="17">
        <v>100</v>
      </c>
      <c r="D99" s="18">
        <v>0.0076802</v>
      </c>
      <c r="E99" s="17">
        <v>0</v>
      </c>
      <c r="N99" s="17">
        <v>0</v>
      </c>
      <c r="O99" s="17">
        <v>100</v>
      </c>
      <c r="P99" s="17">
        <v>0</v>
      </c>
      <c r="Q99" s="17">
        <v>0.4861291</v>
      </c>
    </row>
    <row r="100" spans="1:17" ht="7.7551" customHeight="1"/>
  </sheetData>
  <pageMargins left="0.3" right="0.3" top="0.3" bottom="0.3" header="0.3" footer="0.25"/>
  <headerFooter>
    <oddFooter>&amp;C&amp;9&amp;F &amp;R&amp;9Page &amp;P of &amp;N</oddFooter>
  </headerFooter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DataInfo</vt:lpstr>
      <vt:lpstr>Tab&amp;Fig|nL</vt:lpstr>
      <vt:lpstr>DBase|nL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2026-05-10T13:58:57Z</dcterms:created>
  <dcterms:modified xsi:type="dcterms:W3CDTF">2026-05-10T13:58:57Z</dcterms:modified>
</cp:coreProperties>
</file>