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U1" sheetId="2" r:id="rId2"/>
    <sheet name="DBase|U1" sheetId="3" r:id="rId3"/>
    <sheet name="Tab&amp;Fig|U2" sheetId="4" r:id="rId4"/>
    <sheet name="DBase|U2" sheetId="5" r:id="rId5"/>
    <sheet name="Tab&amp;Fig|U3" sheetId="6" r:id="rId6"/>
    <sheet name="DBase|U3" sheetId="7" r:id="rId7"/>
    <sheet name="Tab&amp;Fig|U4" sheetId="8" r:id="rId8"/>
    <sheet name="DBase|U4" sheetId="9" r:id="rId9"/>
    <sheet name="Tab&amp;Fig|U5" sheetId="10" r:id="rId10"/>
    <sheet name="DBase|U5" sheetId="11" r:id="rId11"/>
  </sheets>
  <calcPr calcId="124519" fullCalcOnLoad="1"/>
</workbook>
</file>

<file path=xl/sharedStrings.xml><?xml version="1.0" encoding="utf-8"?>
<sst xmlns="http://schemas.openxmlformats.org/spreadsheetml/2006/main" count="756" uniqueCount="231">
  <si>
    <t>3.EVS_Wave1.RSB.church.xlsx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</si>
  <si>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</si>
  <si>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</si>
  <si>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</si>
  <si>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</si>
  <si>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</si>
  <si>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</si>
  <si>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19:39:00</t>
  </si>
  <si>
    <t xml:space="preserve">  1.   * Note. This supplementary table reports a Robustness of stylized bias and estimated (RSB) 
</t>
  </si>
  <si>
    <t xml:space="preserve">  2.   * on EVS Wave 1 only. 
</t>
  </si>
  <si>
    <t xml:space="preserve">  3.   * Weighted percentages are computed using pwght, 
</t>
  </si>
  <si>
    <t xml:space="preserve">  4.   * whereas sample totals are reported as unweighted raw case counts. 
</t>
  </si>
  <si>
    <t xml:space="preserve">  5.   * Across panels, the observed weighted distribution and the corresponding 
</t>
  </si>
  <si>
    <t xml:space="preserve">  6.   * stylized retrocumulative frequencies remain unchanged, because the robustness 
</t>
  </si>
  <si>
    <t xml:space="preserve">  7.   * exercise varies only the assigned annual frequencies for the two response 
</t>
  </si>
  <si>
    <t xml:space="preserve">  8.   * categories not uniquely pinned down by the item wording, namely analytical 
</t>
  </si>
  <si>
    <t xml:space="preserve">  9.   * Categories 5 and 8. The main specification is reported in Panel A, 
</t>
  </si>
  <si>
    <t xml:space="preserve"> 10.   * while Panels B–E show alternative plausible calibrations.
</t>
  </si>
  <si>
    <t xml:space="preserve"> 11.   
</t>
  </si>
  <si>
    <t xml:space="preserve"> 12.   Title = 'EVS file'
</t>
  </si>
  <si>
    <t xml:space="preserve"> 13.   SubTitle = 'Robustness under alternative calibrations, EVS Wave 1'
</t>
  </si>
  <si>
    <t xml:space="preserve"> 14.   
</t>
  </si>
  <si>
    <t xml:space="preserve"> 15.   CdFCum = 1
</t>
  </si>
  <si>
    <t xml:space="preserve"> 16.   DataLabel = 1
</t>
  </si>
  <si>
    <t xml:space="preserve"> 17.   CalibraArea = 1
</t>
  </si>
  <si>
    <t xml:space="preserve"> 18.   Model = 1
</t>
  </si>
  <si>
    <t xml:space="preserve"> 19.   Independent = 5
</t>
  </si>
  <si>
    <t xml:space="preserve"> 20.   Base =1
</t>
  </si>
  <si>
    <t xml:space="preserve"> 21.   XxMax = 364
</t>
  </si>
  <si>
    <t xml:space="preserve"> 22.   SBC = 1
</t>
  </si>
  <si>
    <t xml:space="preserve"> 23.   Output = 3.EVS_Wave1.RSB.church
</t>
  </si>
  <si>
    <t xml:space="preserve"> 24.   
</t>
  </si>
  <si>
    <t xml:space="preserve"> 25.   VarLab1 = 'Panel A. Main specification (t_5=3,t_8=130)'	
</t>
  </si>
  <si>
    <t xml:space="preserve"> 26.   0;.5;1;2;3;12;52;130_x000D_
</t>
  </si>
  <si>
    <t xml:space="preserve"> 27.   36.001;9.837;7.075;5.074;9.074;12.007;16.509;4.423
</t>
  </si>
  <si>
    <t xml:space="preserve"> 28.   Sample1 = 10640
</t>
  </si>
  <si>
    <t xml:space="preserve"> 29.   _x000D_</t>
  </si>
  <si>
    <t xml:space="preserve"> 30.   VarLab2 = 'Panel B. Alternative calibration (t_5=3,t_8=104)'	
</t>
  </si>
  <si>
    <t xml:space="preserve"> 31.   0;.5;1;2;3;12;52;104_x000D_
</t>
  </si>
  <si>
    <t xml:space="preserve"> 32.   36.001;9.837;7.075;5.074;9.074;12.007;16.509;4.423
</t>
  </si>
  <si>
    <t xml:space="preserve"> 33.   Sample2 = 10640
</t>
  </si>
  <si>
    <t xml:space="preserve"> 34.   
</t>
  </si>
  <si>
    <t xml:space="preserve"> 35.   VarLab3 = 'Panel C. Alternative calibration (t_5=3,t_8=156)'	
</t>
  </si>
  <si>
    <t xml:space="preserve"> 36.   0;.5;1;2;3;12;52;156_x000D_
</t>
  </si>
  <si>
    <t xml:space="preserve"> 37.   36.001;9.837;7.075;5.074;9.074;12.007;16.509;4.423
</t>
  </si>
  <si>
    <t xml:space="preserve"> 38.   Sample3 = 10640
</t>
  </si>
  <si>
    <t xml:space="preserve"> 39.   
</t>
  </si>
  <si>
    <t xml:space="preserve"> 40.   VarLab4 = 'Panel D. Alternative calibration (t_5=4,t_8=104)'	
</t>
  </si>
  <si>
    <t xml:space="preserve"> 41.   0;.5;1;2;4;12;52;104_x000D_
</t>
  </si>
  <si>
    <t xml:space="preserve"> 42.   36.001;9.837;7.075;5.074;9.074;12.007;16.509;4.423
</t>
  </si>
  <si>
    <t xml:space="preserve"> 43.   Sample4 = 10640
</t>
  </si>
  <si>
    <t xml:space="preserve"> 44.   
</t>
  </si>
  <si>
    <t xml:space="preserve"> 45.   VarLab5 = 'Panel E. Alternative calibration (t_5=4,t_8=156)'	
</t>
  </si>
  <si>
    <t xml:space="preserve"> 46.   0;.5;1;2;4;12;52;156_x000D_
</t>
  </si>
  <si>
    <t xml:space="preserve"> 47.   36.001;9.837;7.075;5.074;9.074;12.007;16.509;4.423
</t>
  </si>
  <si>
    <t xml:space="preserve"> 48.   Sample5 = 10640</t>
  </si>
  <si>
    <t>Info Red</t>
  </si>
  <si>
    <t>Main Command/s</t>
  </si>
  <si>
    <t>InputFile = 3.EVS_Wave1.RSB.church.txt</t>
  </si>
  <si>
    <t>Title =  EVS file</t>
  </si>
  <si>
    <t>SubTitle =  Robustness under alternative calibrations, EVS Wave 1</t>
  </si>
  <si>
    <t>Output = 3.EVS_Wave1.RSB.church.xlsx</t>
  </si>
  <si>
    <t>Model = [1] - Uniform</t>
  </si>
  <si>
    <t>Independent = 5</t>
  </si>
  <si>
    <t>CdFCum =  1, F(x) in Tab and Graph use retro-cumulate values (default 0 = No, 1 = Yes)</t>
  </si>
  <si>
    <t>Base Data</t>
  </si>
  <si>
    <t>VarLab1 =  Panel A. Main specification (t_5=3,t_8=130)</t>
  </si>
  <si>
    <t>Reference presence-1 (pᵢ) % = [  0.    0.5   1.    2.    3.   12.   52.  130. ]</t>
  </si>
  <si>
    <t>Stylized presence-1 (threshold-tᵢ) % = [  0.    0.5   1.    2.    3.   12.   52.  130. ]</t>
  </si>
  <si>
    <t>Distribution-1 in % = [36.001  9.837  7.075  5.074  9.074 12.007 16.509  4.423]</t>
  </si>
  <si>
    <t>Sample-1 (N) = (10640)</t>
  </si>
  <si>
    <t>VarLab2 =  Panel B. Alternative calibration (t_5=3,t_8=104)</t>
  </si>
  <si>
    <t>Reference presence-2 (pᵢ) % = [  0.    0.5   1.    2.    3.   12.   52.  104. ]</t>
  </si>
  <si>
    <t>Stylized presence-2 (threshold-tᵢ) % = [  0.    0.5   1.    2.    3.   12.   52.  104. ]</t>
  </si>
  <si>
    <t>Distribution-2 in % = [36.001  9.837  7.075  5.074  9.074 12.007 16.509  4.423]</t>
  </si>
  <si>
    <t>Sample-2 (N) = (10640)</t>
  </si>
  <si>
    <t>VarLab3 =  Panel C. Alternative calibration (t_5=3,t_8=156)</t>
  </si>
  <si>
    <t>Reference presence-3 (pᵢ) % = [  0.    0.5   1.    2.    3.   12.   52.  156. ]</t>
  </si>
  <si>
    <t>Stylized presence-3 (threshold-tᵢ) % = [  0.    0.5   1.    2.    3.   12.   52.  156. ]</t>
  </si>
  <si>
    <t>Distribution-3 in % = [36.001  9.837  7.075  5.074  9.074 12.007 16.509  4.423]</t>
  </si>
  <si>
    <t>Sample-3 (N) = (10640)</t>
  </si>
  <si>
    <t>VarLab4 =  Panel D. Alternative calibration (t_5=4,t_8=104)</t>
  </si>
  <si>
    <t>Reference presence-4 (pᵢ) % = [  0.    0.5   1.    2.    4.   12.   52.  104. ]</t>
  </si>
  <si>
    <t>Stylized presence-4 (threshold-tᵢ) % = [  0.    0.5   1.    2.    4.   12.   52.  104. ]</t>
  </si>
  <si>
    <t>Distribution-4 in % = [36.001  9.837  7.075  5.074  9.074 12.007 16.509  4.423]</t>
  </si>
  <si>
    <t>Sample-4 (N) = (10640)</t>
  </si>
  <si>
    <t>VarLab5 =  Panel E. Alternative calibration (t_5=4,t_8=156)</t>
  </si>
  <si>
    <t>Reference presence-5 (pᵢ) % = [  0.    0.5   1.    2.    4.   12.   52.  156. ]</t>
  </si>
  <si>
    <t>Stylized presence-5 (threshold-tᵢ) % = [  0.    0.5   1.    2.    4.   12.   52.  156. ]</t>
  </si>
  <si>
    <t>Distribution-5 in % = [36.001  9.837  7.075  5.074  9.074 12.007 16.509  4.423]</t>
  </si>
  <si>
    <t>Sample-5 (N) = (10640)</t>
  </si>
  <si>
    <t>XxMax = 364.0, Set max value of Frequency(x)</t>
  </si>
  <si>
    <t>Other/s Command/s</t>
  </si>
  <si>
    <t>Base = 1, The base data are frequencies. Set XxMax to 364 (daily) or 52 (weekly), or other value</t>
  </si>
  <si>
    <t>SBC = 1, The SBC value are calculated in Uniform model</t>
  </si>
  <si>
    <t>CalibraArea = 1, delimited area in the graph f(x) (default  0 = No, 1 =Yes)</t>
  </si>
  <si>
    <t>DataLabel = 1, labels options (default 0 = F(x), 1 = (x) )</t>
  </si>
  <si>
    <t>Others info</t>
  </si>
  <si>
    <t xml:space="preserve"> S T A R T   C Y C L E   1  of  5</t>
  </si>
  <si>
    <t xml:space="preserve">INFO
 The number of categories in the starting arrays are:   8
</t>
  </si>
  <si>
    <t>Cycle 0: initial Reference array:</t>
  </si>
  <si>
    <t xml:space="preserve">   0.000;   0.500;   1.000;   2.000;   3.000;  12.000;  52.000; 130.000</t>
  </si>
  <si>
    <t>Cycle 0: initial Stylized array:</t>
  </si>
  <si>
    <t>Cycle 0: initial Percent  array:</t>
  </si>
  <si>
    <t xml:space="preserve">  36.001;   9.837;   7.075;   5.074;   9.074;  12.007;  16.509;   4.423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</si>
  <si>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</si>
  <si>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</si>
  <si>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</si>
  <si>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8
</t>
  </si>
  <si>
    <t xml:space="preserve"> run: Model Uniform Distribution  . .  .</t>
  </si>
  <si>
    <t xml:space="preserve"> Single option, formatting tables, sheet: Tab&amp;Fig|U1</t>
  </si>
  <si>
    <t>Options</t>
  </si>
  <si>
    <t>Reference</t>
  </si>
  <si>
    <t>Stylized</t>
  </si>
  <si>
    <t>Percentage</t>
  </si>
  <si>
    <t xml:space="preserve"> EVS file</t>
  </si>
  <si>
    <t xml:space="preserve"> Robustness under alternative calibrations, EVS Wave 1</t>
  </si>
  <si>
    <t xml:space="preserve"> Panel A. Main specification (t_5=3,t_8=130)</t>
  </si>
  <si>
    <t>Uniform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</si>
  <si>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</si>
  <si>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</si>
  <si>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</si>
  <si>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</si>
  <si>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</si>
  <si>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</si>
  <si>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</si>
  <si>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(10640)</t>
  </si>
  <si>
    <t>Table, Uniform Distribution, U(x)</t>
  </si>
  <si>
    <t>Stylized frequency (threshold-tᵢ) %</t>
  </si>
  <si>
    <t>Sample %</t>
  </si>
  <si>
    <t>(3829)</t>
  </si>
  <si>
    <t>(1047)</t>
  </si>
  <si>
    <t>(753)</t>
  </si>
  <si>
    <t>(540)</t>
  </si>
  <si>
    <t>(965)</t>
  </si>
  <si>
    <t>(1278)</t>
  </si>
  <si>
    <t>(1757)</t>
  </si>
  <si>
    <t>(471)</t>
  </si>
  <si>
    <t>Cumulative population %</t>
  </si>
  <si>
    <t>Stylized CF(S ≤ sᵢ)</t>
  </si>
  <si>
    <t>Retro-cumulative population %</t>
  </si>
  <si>
    <t>Stylized CF(S ≥ tᵢ)</t>
  </si>
  <si>
    <t>Calibrated U(S ≥ tᵢ)</t>
  </si>
  <si>
    <t>Error Index (EI)</t>
  </si>
  <si>
    <t xml:space="preserve"> </t>
  </si>
  <si>
    <t>Structural Bias Component (SBC)</t>
  </si>
  <si>
    <t>Error Index (EI) = (( CF - U(x)) / U(x) )*100</t>
  </si>
  <si>
    <t>n.d. = not defined</t>
  </si>
  <si>
    <t>NOTE: the retro-cumulative calibrated value U(x) is calculated from the corresponding stylized value.</t>
  </si>
  <si>
    <t>For example: in Option 4 the stylized value sᵢ = 2.000; therefore, the corresponding U(S &gt;= tᵢ) = 44.5.</t>
  </si>
  <si>
    <t>NOTE: the command XxMin is missing, the default value was assigned: 0.000</t>
  </si>
  <si>
    <t>NOTE: the XxMax value is Set = 364.000.</t>
  </si>
  <si>
    <t xml:space="preserve"> Single option, formatting figures, sheet: Tab&amp;Fig|U1</t>
  </si>
  <si>
    <t>Cases</t>
  </si>
  <si>
    <t>x</t>
  </si>
  <si>
    <t>f(x)</t>
  </si>
  <si>
    <t>F(x)</t>
  </si>
  <si>
    <t>x0</t>
  </si>
  <si>
    <t>f0(x)</t>
  </si>
  <si>
    <t>xi</t>
  </si>
  <si>
    <t>PDF.Me.Pre.p</t>
  </si>
  <si>
    <t>Mid.Reference</t>
  </si>
  <si>
    <t>PDF.Middle.Pre.p</t>
  </si>
  <si>
    <t>Measured.points</t>
  </si>
  <si>
    <t>Cdf.Pre.p</t>
  </si>
  <si>
    <t>Styl.points</t>
  </si>
  <si>
    <t>Styl CDF</t>
  </si>
  <si>
    <t>Styl CDF ori</t>
  </si>
  <si>
    <t>Graphical DBase</t>
  </si>
  <si>
    <t>Model: Uniform Distribution</t>
  </si>
  <si>
    <t>Column name:</t>
  </si>
  <si>
    <t>Description:</t>
  </si>
  <si>
    <t>Itera</t>
  </si>
  <si>
    <t>Number of the iteration</t>
  </si>
  <si>
    <t>Values of presence x</t>
  </si>
  <si>
    <t>u(x)</t>
  </si>
  <si>
    <t>Probability presence function PDF</t>
  </si>
  <si>
    <t>U(x)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</si>
  <si>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</si>
  <si>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</si>
  <si>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</si>
  <si>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</si>
  <si>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</si>
  <si>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</si>
  <si>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</si>
  <si>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</si>
  <si>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</si>
  <si>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</si>
  <si>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</si>
  <si>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</si>
  <si>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</si>
  <si>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</si>
  <si>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</si>
  <si>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</si>
  <si>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</si>
  <si>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</si>
  <si>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u(x) and U(x), retro-cumulative function</t>
  </si>
  <si>
    <t>Calibrated U(x) and Stylized CF, retro-cumulative function</t>
  </si>
  <si>
    <t xml:space="preserve"> S T A R T   C Y C L E   2  of  5</t>
  </si>
  <si>
    <t xml:space="preserve">   0.000;   0.500;   1.000;   2.000;   3.000;  12.000;  52.000; 104.000</t>
  </si>
  <si>
    <t xml:space="preserve"> Single option, formatting tables, sheet: Tab&amp;Fig|U2</t>
  </si>
  <si>
    <t xml:space="preserve"> Panel B. Alternative calibration (t_5=3,t_8=104)</t>
  </si>
  <si>
    <t xml:space="preserve"> Single option, formatting figures, sheet: Tab&amp;Fig|U2</t>
  </si>
  <si>
    <t xml:space="preserve"> S T A R T   C Y C L E   3  of  5</t>
  </si>
  <si>
    <t xml:space="preserve">   0.000;   0.500;   1.000;   2.000;   3.000;  12.000;  52.000; 156.000</t>
  </si>
  <si>
    <t xml:space="preserve"> Single option, formatting tables, sheet: Tab&amp;Fig|U3</t>
  </si>
  <si>
    <t xml:space="preserve"> Panel C. Alternative calibration (t_5=3,t_8=156)</t>
  </si>
  <si>
    <t xml:space="preserve"> Single option, formatting figures, sheet: Tab&amp;Fig|U3</t>
  </si>
  <si>
    <t xml:space="preserve"> S T A R T   C Y C L E   4  of  5</t>
  </si>
  <si>
    <t xml:space="preserve">   0.000;   0.500;   1.000;   2.000;   4.000;  12.000;  52.000; 104.000</t>
  </si>
  <si>
    <t xml:space="preserve"> Single option, formatting tables, sheet: Tab&amp;Fig|U4</t>
  </si>
  <si>
    <t xml:space="preserve"> Panel D. Alternative calibration (t_5=4,t_8=104)</t>
  </si>
  <si>
    <t>For example: in Option 4 the stylized value sᵢ = 2.000; therefore, the corresponding U(S &gt;= tᵢ) = 45.4.</t>
  </si>
  <si>
    <t xml:space="preserve"> Single option, formatting figures, sheet: Tab&amp;Fig|U4</t>
  </si>
  <si>
    <t xml:space="preserve"> S T A R T   C Y C L E   5  of  5</t>
  </si>
  <si>
    <t xml:space="preserve">   0.000;   0.500;   1.000;   2.000;   4.000;  12.000;  52.000; 156.000</t>
  </si>
  <si>
    <t xml:space="preserve"> Single option, formatting tables, sheet: Tab&amp;Fig|U5</t>
  </si>
  <si>
    <t xml:space="preserve"> Panel E. Alternative calibration (t_5=4,t_8=156)</t>
  </si>
  <si>
    <t xml:space="preserve"> Single option, formatting figures, sheet: Tab&amp;Fig|U5</t>
  </si>
  <si>
    <t xml:space="preserve">Process is finished - 19:39:00 </t>
  </si>
  <si>
    <t>Time length - 0.86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</si>
  <si>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</si>
  <si>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</si>
  <si>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</si>
  <si>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</si>
  <si>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</si>
  <si>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</si>
  <si>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</si>
  <si>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</si>
  <si>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</si>
  <si>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0.860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</si>
</sst>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4" fontId="1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DBase|U1!$D2:$D77</c:f>
              <c:numCache>
                <c:formatCode>General</c:formatCode>
                <c:ptCount val="76"/>
                <c:pt idx="0">
                  <c:v>144.004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8">
                  <c:v>19.674</c:v>
                </c:pt>
                <c:pt idx="9">
                  <c:v>19.674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19">
                  <c:v>9.433333299999999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29">
                  <c:v>5.074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8">
                  <c:v>1.8148</c:v>
                </c:pt>
                <c:pt idx="39">
                  <c:v>1.8148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8">
                  <c:v>0.4900816</c:v>
                </c:pt>
                <c:pt idx="49">
                  <c:v>0.4900816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8">
                  <c:v>0.2798136</c:v>
                </c:pt>
                <c:pt idx="59">
                  <c:v>0.2798136</c:v>
                </c:pt>
                <c:pt idx="62">
                  <c:v>0.2798136</c:v>
                </c:pt>
                <c:pt idx="63">
                  <c:v>0.2798136</c:v>
                </c:pt>
                <c:pt idx="64">
                  <c:v>0.2798136</c:v>
                </c:pt>
                <c:pt idx="65">
                  <c:v>0.2798136</c:v>
                </c:pt>
                <c:pt idx="68">
                  <c:v>0.0162015</c:v>
                </c:pt>
                <c:pt idx="69">
                  <c:v>0.0162015</c:v>
                </c:pt>
                <c:pt idx="72">
                  <c:v>0.0162015</c:v>
                </c:pt>
                <c:pt idx="73">
                  <c:v>0.0162015</c:v>
                </c:pt>
                <c:pt idx="74">
                  <c:v>0.0162015</c:v>
                </c:pt>
                <c:pt idx="75">
                  <c:v>0.0162015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DBase|U1!$I2:$I77</c:f>
              <c:numCache>
                <c:formatCode>General</c:formatCode>
                <c:ptCount val="76"/>
                <c:pt idx="0">
                  <c:v>144.004</c:v>
                </c:pt>
                <c:pt idx="12">
                  <c:v>19.674</c:v>
                </c:pt>
                <c:pt idx="22">
                  <c:v>9.433333299999999</c:v>
                </c:pt>
                <c:pt idx="32">
                  <c:v>5.074</c:v>
                </c:pt>
                <c:pt idx="42">
                  <c:v>1.8148</c:v>
                </c:pt>
                <c:pt idx="52">
                  <c:v>0.4900816</c:v>
                </c:pt>
                <c:pt idx="62">
                  <c:v>0.2798136</c:v>
                </c:pt>
                <c:pt idx="72">
                  <c:v>0.0162015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91</c:v>
                </c:pt>
                <c:pt idx="68">
                  <c:v>91</c:v>
                </c:pt>
              </c:numCache>
            </c:numRef>
          </c:xVal>
          <c:yVal>
            <c:numRef>
              <c:f>DBase|U1!$K2:$K77</c:f>
              <c:numCache>
                <c:formatCode>General</c:formatCode>
                <c:ptCount val="76"/>
                <c:pt idx="5">
                  <c:v>144.004</c:v>
                </c:pt>
                <c:pt idx="8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35">
                  <c:v>5.074</c:v>
                </c:pt>
                <c:pt idx="38">
                  <c:v>1.8148</c:v>
                </c:pt>
                <c:pt idx="45">
                  <c:v>1.8148</c:v>
                </c:pt>
                <c:pt idx="48">
                  <c:v>0.4900816</c:v>
                </c:pt>
                <c:pt idx="55">
                  <c:v>0.4900816</c:v>
                </c:pt>
                <c:pt idx="58">
                  <c:v>0.2798136</c:v>
                </c:pt>
                <c:pt idx="65">
                  <c:v>0.2798136</c:v>
                </c:pt>
                <c:pt idx="68">
                  <c:v>0.0162015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6">
                  <c:v>91</c:v>
                </c:pt>
                <c:pt idx="68">
                  <c:v>91</c:v>
                </c:pt>
                <c:pt idx="69">
                  <c:v>130</c:v>
                </c:pt>
                <c:pt idx="71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DBase|U1!$G2:$G78</c:f>
              <c:numCache>
                <c:formatCode>General</c:formatCode>
                <c:ptCount val="77"/>
                <c:pt idx="0">
                  <c:v>144.004</c:v>
                </c:pt>
                <c:pt idx="2">
                  <c:v>0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6">
                  <c:v>0</c:v>
                </c:pt>
                <c:pt idx="8">
                  <c:v>19.674</c:v>
                </c:pt>
                <c:pt idx="9">
                  <c:v>19.674</c:v>
                </c:pt>
                <c:pt idx="11">
                  <c:v>0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6">
                  <c:v>0</c:v>
                </c:pt>
                <c:pt idx="18">
                  <c:v>9.433333299999999</c:v>
                </c:pt>
                <c:pt idx="19">
                  <c:v>9.433333299999999</c:v>
                </c:pt>
                <c:pt idx="21">
                  <c:v>0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6">
                  <c:v>0</c:v>
                </c:pt>
                <c:pt idx="28">
                  <c:v>5.074</c:v>
                </c:pt>
                <c:pt idx="29">
                  <c:v>5.074</c:v>
                </c:pt>
                <c:pt idx="31">
                  <c:v>0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6">
                  <c:v>0</c:v>
                </c:pt>
                <c:pt idx="38">
                  <c:v>1.8148</c:v>
                </c:pt>
                <c:pt idx="39">
                  <c:v>1.8148</c:v>
                </c:pt>
                <c:pt idx="41">
                  <c:v>0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6">
                  <c:v>0</c:v>
                </c:pt>
                <c:pt idx="48">
                  <c:v>0.4900816</c:v>
                </c:pt>
                <c:pt idx="49">
                  <c:v>0.4900816</c:v>
                </c:pt>
                <c:pt idx="51">
                  <c:v>0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6">
                  <c:v>0</c:v>
                </c:pt>
                <c:pt idx="58">
                  <c:v>0.2798136</c:v>
                </c:pt>
                <c:pt idx="59">
                  <c:v>0.2798136</c:v>
                </c:pt>
                <c:pt idx="61">
                  <c:v>0</c:v>
                </c:pt>
                <c:pt idx="62">
                  <c:v>0.2798136</c:v>
                </c:pt>
                <c:pt idx="63">
                  <c:v>0.2798136</c:v>
                </c:pt>
                <c:pt idx="64">
                  <c:v>0.2798136</c:v>
                </c:pt>
                <c:pt idx="65">
                  <c:v>0.2798136</c:v>
                </c:pt>
                <c:pt idx="66">
                  <c:v>0</c:v>
                </c:pt>
                <c:pt idx="68">
                  <c:v>0.0162015</c:v>
                </c:pt>
                <c:pt idx="69">
                  <c:v>0.0162015</c:v>
                </c:pt>
                <c:pt idx="71">
                  <c:v>0</c:v>
                </c:pt>
                <c:pt idx="72">
                  <c:v>0.0162015</c:v>
                </c:pt>
                <c:pt idx="73">
                  <c:v>0.0162015</c:v>
                </c:pt>
                <c:pt idx="74">
                  <c:v>0.0162015</c:v>
                </c:pt>
                <c:pt idx="75">
                  <c:v>0.0162015</c:v>
                </c:pt>
                <c:pt idx="76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20.931972</c:v>
                </c:pt>
                <c:pt idx="59">
                  <c:v>15.3357568</c:v>
                </c:pt>
                <c:pt idx="62">
                  <c:v>15.3357288</c:v>
                </c:pt>
                <c:pt idx="63">
                  <c:v>15.3357288</c:v>
                </c:pt>
                <c:pt idx="64">
                  <c:v>15.3357288</c:v>
                </c:pt>
                <c:pt idx="65">
                  <c:v>4.423028000000002</c:v>
                </c:pt>
                <c:pt idx="68">
                  <c:v>4.422998399999997</c:v>
                </c:pt>
                <c:pt idx="69">
                  <c:v>3.791144500000001</c:v>
                </c:pt>
                <c:pt idx="72">
                  <c:v>3.791142899999997</c:v>
                </c:pt>
                <c:pt idx="73">
                  <c:v>3.791142899999997</c:v>
                </c:pt>
                <c:pt idx="74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DBase|U1!$N2:$N77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15.3357288</c:v>
                </c:pt>
                <c:pt idx="72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15.3357288</c:v>
                </c:pt>
                <c:pt idx="73">
                  <c:v>3.791142899999997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91</c:v>
                </c:pt>
                <c:pt idx="68">
                  <c:v>91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  <c:pt idx="75">
                  <c:v>364</c:v>
                </c:pt>
              </c:numCache>
            </c:numRef>
          </c:xVal>
          <c:yVal>
            <c:numRef>
              <c:f>DBase|U1!$E2:$E77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20.931972</c:v>
                </c:pt>
                <c:pt idx="59">
                  <c:v>15.3357568</c:v>
                </c:pt>
                <c:pt idx="62">
                  <c:v>15.3357288</c:v>
                </c:pt>
                <c:pt idx="63">
                  <c:v>15.3357288</c:v>
                </c:pt>
                <c:pt idx="64">
                  <c:v>15.3357288</c:v>
                </c:pt>
                <c:pt idx="65">
                  <c:v>4.423028000000002</c:v>
                </c:pt>
                <c:pt idx="68">
                  <c:v>4.422998399999997</c:v>
                </c:pt>
                <c:pt idx="69">
                  <c:v>3.791144500000001</c:v>
                </c:pt>
                <c:pt idx="72">
                  <c:v>3.791142899999997</c:v>
                </c:pt>
                <c:pt idx="73">
                  <c:v>3.791142899999997</c:v>
                </c:pt>
                <c:pt idx="74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DBase|U1!$M2:$M77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130</c:v>
                </c:pt>
              </c:numCache>
            </c:numRef>
          </c:xVal>
          <c:yVal>
            <c:numRef>
              <c:f>DBase|U1!$N2:$N77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15.3357288</c:v>
                </c:pt>
                <c:pt idx="72">
                  <c:v>3.791142899999997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15.3357288</c:v>
                </c:pt>
                <c:pt idx="73">
                  <c:v>3.791142899999997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DBase|U1!$O2:$O77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130</c:v>
                </c:pt>
                <c:pt idx="72">
                  <c:v>130</c:v>
                </c:pt>
                <c:pt idx="73">
                  <c:v>130</c:v>
                </c:pt>
                <c:pt idx="74">
                  <c:v>130</c:v>
                </c:pt>
              </c:numCache>
            </c:numRef>
          </c:xVal>
          <c:yVal>
            <c:numRef>
              <c:f>DBase|U1!$Q2:$Q77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63.999</c:v>
                </c:pt>
                <c:pt idx="12">
                  <c:v>63.999</c:v>
                </c:pt>
                <c:pt idx="13">
                  <c:v>63.999</c:v>
                </c:pt>
                <c:pt idx="14">
                  <c:v>63.999</c:v>
                </c:pt>
                <c:pt idx="19">
                  <c:v>54.162</c:v>
                </c:pt>
                <c:pt idx="22">
                  <c:v>54.162</c:v>
                </c:pt>
                <c:pt idx="23">
                  <c:v>54.162</c:v>
                </c:pt>
                <c:pt idx="24">
                  <c:v>54.162</c:v>
                </c:pt>
                <c:pt idx="29">
                  <c:v>47.087</c:v>
                </c:pt>
                <c:pt idx="32">
                  <c:v>47.087</c:v>
                </c:pt>
                <c:pt idx="33">
                  <c:v>47.087</c:v>
                </c:pt>
                <c:pt idx="34">
                  <c:v>47.087</c:v>
                </c:pt>
                <c:pt idx="39">
                  <c:v>42.013</c:v>
                </c:pt>
                <c:pt idx="42">
                  <c:v>42.013</c:v>
                </c:pt>
                <c:pt idx="43">
                  <c:v>42.013</c:v>
                </c:pt>
                <c:pt idx="44">
                  <c:v>42.013</c:v>
                </c:pt>
                <c:pt idx="49">
                  <c:v>32.939</c:v>
                </c:pt>
                <c:pt idx="52">
                  <c:v>32.939</c:v>
                </c:pt>
                <c:pt idx="53">
                  <c:v>32.939</c:v>
                </c:pt>
                <c:pt idx="54">
                  <c:v>32.939</c:v>
                </c:pt>
                <c:pt idx="59">
                  <c:v>20.932</c:v>
                </c:pt>
                <c:pt idx="62">
                  <c:v>20.932</c:v>
                </c:pt>
                <c:pt idx="63">
                  <c:v>20.932</c:v>
                </c:pt>
                <c:pt idx="64">
                  <c:v>20.932</c:v>
                </c:pt>
                <c:pt idx="69">
                  <c:v>4.423</c:v>
                </c:pt>
                <c:pt idx="72">
                  <c:v>4.423</c:v>
                </c:pt>
                <c:pt idx="73">
                  <c:v>4.423</c:v>
                </c:pt>
                <c:pt idx="74">
                  <c:v>4.423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8">
                  <c:v>78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DBase|U2!$D2:$D77</c:f>
              <c:numCache>
                <c:formatCode>General</c:formatCode>
                <c:ptCount val="76"/>
                <c:pt idx="0">
                  <c:v>144.004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8">
                  <c:v>19.674</c:v>
                </c:pt>
                <c:pt idx="9">
                  <c:v>19.674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19">
                  <c:v>9.433333299999999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29">
                  <c:v>5.074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8">
                  <c:v>1.8148</c:v>
                </c:pt>
                <c:pt idx="39">
                  <c:v>1.8148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8">
                  <c:v>0.4900816</c:v>
                </c:pt>
                <c:pt idx="49">
                  <c:v>0.4900816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8">
                  <c:v>0.3588913</c:v>
                </c:pt>
                <c:pt idx="59">
                  <c:v>0.3588913</c:v>
                </c:pt>
                <c:pt idx="62">
                  <c:v>0.3588913</c:v>
                </c:pt>
                <c:pt idx="63">
                  <c:v>0.3588913</c:v>
                </c:pt>
                <c:pt idx="64">
                  <c:v>0.3588913</c:v>
                </c:pt>
                <c:pt idx="65">
                  <c:v>0.3588913</c:v>
                </c:pt>
                <c:pt idx="68">
                  <c:v>0.015465</c:v>
                </c:pt>
                <c:pt idx="69">
                  <c:v>0.015465</c:v>
                </c:pt>
                <c:pt idx="72">
                  <c:v>0.015465</c:v>
                </c:pt>
                <c:pt idx="73">
                  <c:v>0.015465</c:v>
                </c:pt>
                <c:pt idx="74">
                  <c:v>0.015465</c:v>
                </c:pt>
                <c:pt idx="75">
                  <c:v>0.015465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DBase|U2!$I2:$I77</c:f>
              <c:numCache>
                <c:formatCode>General</c:formatCode>
                <c:ptCount val="76"/>
                <c:pt idx="0">
                  <c:v>144.004</c:v>
                </c:pt>
                <c:pt idx="12">
                  <c:v>19.674</c:v>
                </c:pt>
                <c:pt idx="22">
                  <c:v>9.433333299999999</c:v>
                </c:pt>
                <c:pt idx="32">
                  <c:v>5.074</c:v>
                </c:pt>
                <c:pt idx="42">
                  <c:v>1.8148</c:v>
                </c:pt>
                <c:pt idx="52">
                  <c:v>0.4900816</c:v>
                </c:pt>
                <c:pt idx="62">
                  <c:v>0.3588913</c:v>
                </c:pt>
                <c:pt idx="72">
                  <c:v>0.015465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78</c:v>
                </c:pt>
                <c:pt idx="68">
                  <c:v>78</c:v>
                </c:pt>
              </c:numCache>
            </c:numRef>
          </c:xVal>
          <c:yVal>
            <c:numRef>
              <c:f>DBase|U2!$K2:$K77</c:f>
              <c:numCache>
                <c:formatCode>General</c:formatCode>
                <c:ptCount val="76"/>
                <c:pt idx="5">
                  <c:v>144.004</c:v>
                </c:pt>
                <c:pt idx="8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35">
                  <c:v>5.074</c:v>
                </c:pt>
                <c:pt idx="38">
                  <c:v>1.8148</c:v>
                </c:pt>
                <c:pt idx="45">
                  <c:v>1.8148</c:v>
                </c:pt>
                <c:pt idx="48">
                  <c:v>0.4900816</c:v>
                </c:pt>
                <c:pt idx="55">
                  <c:v>0.4900816</c:v>
                </c:pt>
                <c:pt idx="58">
                  <c:v>0.3588913</c:v>
                </c:pt>
                <c:pt idx="65">
                  <c:v>0.3588913</c:v>
                </c:pt>
                <c:pt idx="68">
                  <c:v>0.015465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6">
                  <c:v>78</c:v>
                </c:pt>
                <c:pt idx="68">
                  <c:v>78</c:v>
                </c:pt>
                <c:pt idx="69">
                  <c:v>104</c:v>
                </c:pt>
                <c:pt idx="71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DBase|U2!$G2:$G78</c:f>
              <c:numCache>
                <c:formatCode>General</c:formatCode>
                <c:ptCount val="77"/>
                <c:pt idx="0">
                  <c:v>144.004</c:v>
                </c:pt>
                <c:pt idx="2">
                  <c:v>0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6">
                  <c:v>0</c:v>
                </c:pt>
                <c:pt idx="8">
                  <c:v>19.674</c:v>
                </c:pt>
                <c:pt idx="9">
                  <c:v>19.674</c:v>
                </c:pt>
                <c:pt idx="11">
                  <c:v>0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6">
                  <c:v>0</c:v>
                </c:pt>
                <c:pt idx="18">
                  <c:v>9.433333299999999</c:v>
                </c:pt>
                <c:pt idx="19">
                  <c:v>9.433333299999999</c:v>
                </c:pt>
                <c:pt idx="21">
                  <c:v>0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6">
                  <c:v>0</c:v>
                </c:pt>
                <c:pt idx="28">
                  <c:v>5.074</c:v>
                </c:pt>
                <c:pt idx="29">
                  <c:v>5.074</c:v>
                </c:pt>
                <c:pt idx="31">
                  <c:v>0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6">
                  <c:v>0</c:v>
                </c:pt>
                <c:pt idx="38">
                  <c:v>1.8148</c:v>
                </c:pt>
                <c:pt idx="39">
                  <c:v>1.8148</c:v>
                </c:pt>
                <c:pt idx="41">
                  <c:v>0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6">
                  <c:v>0</c:v>
                </c:pt>
                <c:pt idx="48">
                  <c:v>0.4900816</c:v>
                </c:pt>
                <c:pt idx="49">
                  <c:v>0.4900816</c:v>
                </c:pt>
                <c:pt idx="51">
                  <c:v>0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6">
                  <c:v>0</c:v>
                </c:pt>
                <c:pt idx="58">
                  <c:v>0.3588913</c:v>
                </c:pt>
                <c:pt idx="59">
                  <c:v>0.3588913</c:v>
                </c:pt>
                <c:pt idx="61">
                  <c:v>0</c:v>
                </c:pt>
                <c:pt idx="62">
                  <c:v>0.3588913</c:v>
                </c:pt>
                <c:pt idx="63">
                  <c:v>0.3588913</c:v>
                </c:pt>
                <c:pt idx="64">
                  <c:v>0.3588913</c:v>
                </c:pt>
                <c:pt idx="65">
                  <c:v>0.3588913</c:v>
                </c:pt>
                <c:pt idx="66">
                  <c:v>0</c:v>
                </c:pt>
                <c:pt idx="68">
                  <c:v>0.015465</c:v>
                </c:pt>
                <c:pt idx="69">
                  <c:v>0.015465</c:v>
                </c:pt>
                <c:pt idx="71">
                  <c:v>0</c:v>
                </c:pt>
                <c:pt idx="72">
                  <c:v>0.015465</c:v>
                </c:pt>
                <c:pt idx="73">
                  <c:v>0.015465</c:v>
                </c:pt>
                <c:pt idx="74">
                  <c:v>0.015465</c:v>
                </c:pt>
                <c:pt idx="75">
                  <c:v>0.015465</c:v>
                </c:pt>
                <c:pt idx="76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8">
                  <c:v>78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DBase|U2!$E2:$E77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20.9319641</c:v>
                </c:pt>
                <c:pt idx="59">
                  <c:v>13.7542098</c:v>
                </c:pt>
                <c:pt idx="62">
                  <c:v>13.7541739</c:v>
                </c:pt>
                <c:pt idx="63">
                  <c:v>13.7541739</c:v>
                </c:pt>
                <c:pt idx="64">
                  <c:v>13.7541739</c:v>
                </c:pt>
                <c:pt idx="65">
                  <c:v>4.423035900000002</c:v>
                </c:pt>
                <c:pt idx="68">
                  <c:v>4.422998500000006</c:v>
                </c:pt>
                <c:pt idx="69">
                  <c:v>4.020910599999993</c:v>
                </c:pt>
                <c:pt idx="72">
                  <c:v>4.020909099999997</c:v>
                </c:pt>
                <c:pt idx="73">
                  <c:v>4.020909099999997</c:v>
                </c:pt>
                <c:pt idx="74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104</c:v>
                </c:pt>
              </c:numCache>
            </c:numRef>
          </c:xVal>
          <c:yVal>
            <c:numRef>
              <c:f>DBase|U2!$N2:$N77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13.7541739</c:v>
                </c:pt>
                <c:pt idx="72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</c:numCache>
            </c:numRef>
          </c:xVal>
          <c:yVal>
            <c:numRef>
              <c:f>DBase|U2!$P2:$P77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13.7541739</c:v>
                </c:pt>
                <c:pt idx="73">
                  <c:v>4.020909099999997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8">
                  <c:v>78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DBase|U2!$E2:$E77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20.9319641</c:v>
                </c:pt>
                <c:pt idx="59">
                  <c:v>13.7542098</c:v>
                </c:pt>
                <c:pt idx="62">
                  <c:v>13.7541739</c:v>
                </c:pt>
                <c:pt idx="63">
                  <c:v>13.7541739</c:v>
                </c:pt>
                <c:pt idx="64">
                  <c:v>13.7541739</c:v>
                </c:pt>
                <c:pt idx="65">
                  <c:v>4.423035900000002</c:v>
                </c:pt>
                <c:pt idx="68">
                  <c:v>4.422998500000006</c:v>
                </c:pt>
                <c:pt idx="69">
                  <c:v>4.020910599999993</c:v>
                </c:pt>
                <c:pt idx="72">
                  <c:v>4.020909099999997</c:v>
                </c:pt>
                <c:pt idx="73">
                  <c:v>4.020909099999997</c:v>
                </c:pt>
                <c:pt idx="74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DBase|U2!$M2:$M77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104</c:v>
                </c:pt>
              </c:numCache>
            </c:numRef>
          </c:xVal>
          <c:yVal>
            <c:numRef>
              <c:f>DBase|U2!$N2:$N77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13.7541739</c:v>
                </c:pt>
                <c:pt idx="72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</c:numCache>
            </c:numRef>
          </c:xVal>
          <c:yVal>
            <c:numRef>
              <c:f>DBase|U2!$P2:$P77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13.7541739</c:v>
                </c:pt>
                <c:pt idx="73">
                  <c:v>4.020909099999997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DBase|U2!$O2:$O77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</c:numCache>
            </c:numRef>
          </c:xVal>
          <c:yVal>
            <c:numRef>
              <c:f>DBase|U2!$Q2:$Q77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63.999</c:v>
                </c:pt>
                <c:pt idx="12">
                  <c:v>63.999</c:v>
                </c:pt>
                <c:pt idx="13">
                  <c:v>63.999</c:v>
                </c:pt>
                <c:pt idx="14">
                  <c:v>63.999</c:v>
                </c:pt>
                <c:pt idx="19">
                  <c:v>54.162</c:v>
                </c:pt>
                <c:pt idx="22">
                  <c:v>54.162</c:v>
                </c:pt>
                <c:pt idx="23">
                  <c:v>54.162</c:v>
                </c:pt>
                <c:pt idx="24">
                  <c:v>54.162</c:v>
                </c:pt>
                <c:pt idx="29">
                  <c:v>47.087</c:v>
                </c:pt>
                <c:pt idx="32">
                  <c:v>47.087</c:v>
                </c:pt>
                <c:pt idx="33">
                  <c:v>47.087</c:v>
                </c:pt>
                <c:pt idx="34">
                  <c:v>47.087</c:v>
                </c:pt>
                <c:pt idx="39">
                  <c:v>42.013</c:v>
                </c:pt>
                <c:pt idx="42">
                  <c:v>42.013</c:v>
                </c:pt>
                <c:pt idx="43">
                  <c:v>42.013</c:v>
                </c:pt>
                <c:pt idx="44">
                  <c:v>42.013</c:v>
                </c:pt>
                <c:pt idx="49">
                  <c:v>32.939</c:v>
                </c:pt>
                <c:pt idx="52">
                  <c:v>32.939</c:v>
                </c:pt>
                <c:pt idx="53">
                  <c:v>32.939</c:v>
                </c:pt>
                <c:pt idx="54">
                  <c:v>32.939</c:v>
                </c:pt>
                <c:pt idx="59">
                  <c:v>20.932</c:v>
                </c:pt>
                <c:pt idx="62">
                  <c:v>20.932</c:v>
                </c:pt>
                <c:pt idx="63">
                  <c:v>20.932</c:v>
                </c:pt>
                <c:pt idx="64">
                  <c:v>20.932</c:v>
                </c:pt>
                <c:pt idx="69">
                  <c:v>4.423</c:v>
                </c:pt>
                <c:pt idx="72">
                  <c:v>4.423</c:v>
                </c:pt>
                <c:pt idx="73">
                  <c:v>4.423</c:v>
                </c:pt>
                <c:pt idx="74">
                  <c:v>4.423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8">
                  <c:v>104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DBase|U3!$D2:$D77</c:f>
              <c:numCache>
                <c:formatCode>General</c:formatCode>
                <c:ptCount val="76"/>
                <c:pt idx="0">
                  <c:v>144.004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8">
                  <c:v>19.674</c:v>
                </c:pt>
                <c:pt idx="9">
                  <c:v>19.674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19">
                  <c:v>9.433333299999999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29">
                  <c:v>5.074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8">
                  <c:v>1.8148</c:v>
                </c:pt>
                <c:pt idx="39">
                  <c:v>1.8148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8">
                  <c:v>0.4900816</c:v>
                </c:pt>
                <c:pt idx="49">
                  <c:v>0.4900816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8">
                  <c:v>0.2292917</c:v>
                </c:pt>
                <c:pt idx="59">
                  <c:v>0.2292917</c:v>
                </c:pt>
                <c:pt idx="62">
                  <c:v>0.2292917</c:v>
                </c:pt>
                <c:pt idx="63">
                  <c:v>0.2292917</c:v>
                </c:pt>
                <c:pt idx="64">
                  <c:v>0.2292917</c:v>
                </c:pt>
                <c:pt idx="65">
                  <c:v>0.2292917</c:v>
                </c:pt>
                <c:pt idx="68">
                  <c:v>0.0170115</c:v>
                </c:pt>
                <c:pt idx="69">
                  <c:v>0.0170115</c:v>
                </c:pt>
                <c:pt idx="72">
                  <c:v>0.0170115</c:v>
                </c:pt>
                <c:pt idx="73">
                  <c:v>0.0170115</c:v>
                </c:pt>
                <c:pt idx="74">
                  <c:v>0.0170115</c:v>
                </c:pt>
                <c:pt idx="75">
                  <c:v>0.0170115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DBase|U3!$I2:$I77</c:f>
              <c:numCache>
                <c:formatCode>General</c:formatCode>
                <c:ptCount val="76"/>
                <c:pt idx="0">
                  <c:v>144.004</c:v>
                </c:pt>
                <c:pt idx="12">
                  <c:v>19.674</c:v>
                </c:pt>
                <c:pt idx="22">
                  <c:v>9.433333299999999</c:v>
                </c:pt>
                <c:pt idx="32">
                  <c:v>5.074</c:v>
                </c:pt>
                <c:pt idx="42">
                  <c:v>1.8148</c:v>
                </c:pt>
                <c:pt idx="52">
                  <c:v>0.4900816</c:v>
                </c:pt>
                <c:pt idx="62">
                  <c:v>0.2292917</c:v>
                </c:pt>
                <c:pt idx="72">
                  <c:v>0.0170115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2.5</c:v>
                </c:pt>
                <c:pt idx="38">
                  <c:v>2.5</c:v>
                </c:pt>
                <c:pt idx="45">
                  <c:v>7.5</c:v>
                </c:pt>
                <c:pt idx="48">
                  <c:v>7.5</c:v>
                </c:pt>
                <c:pt idx="55">
                  <c:v>32</c:v>
                </c:pt>
                <c:pt idx="58">
                  <c:v>32</c:v>
                </c:pt>
                <c:pt idx="65">
                  <c:v>104</c:v>
                </c:pt>
                <c:pt idx="68">
                  <c:v>104</c:v>
                </c:pt>
              </c:numCache>
            </c:numRef>
          </c:xVal>
          <c:yVal>
            <c:numRef>
              <c:f>DBase|U3!$K2:$K77</c:f>
              <c:numCache>
                <c:formatCode>General</c:formatCode>
                <c:ptCount val="76"/>
                <c:pt idx="5">
                  <c:v>144.004</c:v>
                </c:pt>
                <c:pt idx="8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25">
                  <c:v>9.433333299999999</c:v>
                </c:pt>
                <c:pt idx="28">
                  <c:v>5.074</c:v>
                </c:pt>
                <c:pt idx="35">
                  <c:v>5.074</c:v>
                </c:pt>
                <c:pt idx="38">
                  <c:v>1.8148</c:v>
                </c:pt>
                <c:pt idx="45">
                  <c:v>1.8148</c:v>
                </c:pt>
                <c:pt idx="48">
                  <c:v>0.4900816</c:v>
                </c:pt>
                <c:pt idx="55">
                  <c:v>0.4900816</c:v>
                </c:pt>
                <c:pt idx="58">
                  <c:v>0.2292917</c:v>
                </c:pt>
                <c:pt idx="65">
                  <c:v>0.2292917</c:v>
                </c:pt>
                <c:pt idx="68">
                  <c:v>0.0170115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6">
                  <c:v>2.5</c:v>
                </c:pt>
                <c:pt idx="38">
                  <c:v>2.5</c:v>
                </c:pt>
                <c:pt idx="39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6">
                  <c:v>7.5</c:v>
                </c:pt>
                <c:pt idx="48">
                  <c:v>7.5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6">
                  <c:v>104</c:v>
                </c:pt>
                <c:pt idx="68">
                  <c:v>104</c:v>
                </c:pt>
                <c:pt idx="69">
                  <c:v>156</c:v>
                </c:pt>
                <c:pt idx="71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DBase|U3!$G2:$G78</c:f>
              <c:numCache>
                <c:formatCode>General</c:formatCode>
                <c:ptCount val="77"/>
                <c:pt idx="0">
                  <c:v>144.004</c:v>
                </c:pt>
                <c:pt idx="2">
                  <c:v>0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6">
                  <c:v>0</c:v>
                </c:pt>
                <c:pt idx="8">
                  <c:v>19.674</c:v>
                </c:pt>
                <c:pt idx="9">
                  <c:v>19.674</c:v>
                </c:pt>
                <c:pt idx="11">
                  <c:v>0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6">
                  <c:v>0</c:v>
                </c:pt>
                <c:pt idx="18">
                  <c:v>9.433333299999999</c:v>
                </c:pt>
                <c:pt idx="19">
                  <c:v>9.433333299999999</c:v>
                </c:pt>
                <c:pt idx="21">
                  <c:v>0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6">
                  <c:v>0</c:v>
                </c:pt>
                <c:pt idx="28">
                  <c:v>5.074</c:v>
                </c:pt>
                <c:pt idx="29">
                  <c:v>5.074</c:v>
                </c:pt>
                <c:pt idx="31">
                  <c:v>0</c:v>
                </c:pt>
                <c:pt idx="32">
                  <c:v>5.074</c:v>
                </c:pt>
                <c:pt idx="33">
                  <c:v>5.074</c:v>
                </c:pt>
                <c:pt idx="34">
                  <c:v>5.074</c:v>
                </c:pt>
                <c:pt idx="35">
                  <c:v>5.074</c:v>
                </c:pt>
                <c:pt idx="36">
                  <c:v>0</c:v>
                </c:pt>
                <c:pt idx="38">
                  <c:v>1.8148</c:v>
                </c:pt>
                <c:pt idx="39">
                  <c:v>1.8148</c:v>
                </c:pt>
                <c:pt idx="41">
                  <c:v>0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6">
                  <c:v>0</c:v>
                </c:pt>
                <c:pt idx="48">
                  <c:v>0.4900816</c:v>
                </c:pt>
                <c:pt idx="49">
                  <c:v>0.4900816</c:v>
                </c:pt>
                <c:pt idx="51">
                  <c:v>0</c:v>
                </c:pt>
                <c:pt idx="52">
                  <c:v>0.4900816</c:v>
                </c:pt>
                <c:pt idx="53">
                  <c:v>0.4900816</c:v>
                </c:pt>
                <c:pt idx="54">
                  <c:v>0.4900816</c:v>
                </c:pt>
                <c:pt idx="55">
                  <c:v>0.4900816</c:v>
                </c:pt>
                <c:pt idx="56">
                  <c:v>0</c:v>
                </c:pt>
                <c:pt idx="58">
                  <c:v>0.2292917</c:v>
                </c:pt>
                <c:pt idx="59">
                  <c:v>0.2292917</c:v>
                </c:pt>
                <c:pt idx="61">
                  <c:v>0</c:v>
                </c:pt>
                <c:pt idx="62">
                  <c:v>0.2292917</c:v>
                </c:pt>
                <c:pt idx="63">
                  <c:v>0.2292917</c:v>
                </c:pt>
                <c:pt idx="64">
                  <c:v>0.2292917</c:v>
                </c:pt>
                <c:pt idx="65">
                  <c:v>0.2292917</c:v>
                </c:pt>
                <c:pt idx="66">
                  <c:v>0</c:v>
                </c:pt>
                <c:pt idx="68">
                  <c:v>0.0170115</c:v>
                </c:pt>
                <c:pt idx="69">
                  <c:v>0.0170115</c:v>
                </c:pt>
                <c:pt idx="71">
                  <c:v>0</c:v>
                </c:pt>
                <c:pt idx="72">
                  <c:v>0.0170115</c:v>
                </c:pt>
                <c:pt idx="73">
                  <c:v>0.0170115</c:v>
                </c:pt>
                <c:pt idx="74">
                  <c:v>0.0170115</c:v>
                </c:pt>
                <c:pt idx="75">
                  <c:v>0.0170115</c:v>
                </c:pt>
                <c:pt idx="76">
                  <c:v>0</c:v>
                </c:pt>
              </c:numCache>
            </c:numRef>
          </c:yVal>
        </c:ser>
        <c:axId val="50050001"/>
        <c:axId val="5005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8">
                  <c:v>104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DBase|U3!$E2:$E77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20.9319771</c:v>
                </c:pt>
                <c:pt idx="59">
                  <c:v>16.3461896</c:v>
                </c:pt>
                <c:pt idx="62">
                  <c:v>16.3461667</c:v>
                </c:pt>
                <c:pt idx="63">
                  <c:v>16.3461667</c:v>
                </c:pt>
                <c:pt idx="64">
                  <c:v>16.3461667</c:v>
                </c:pt>
                <c:pt idx="65">
                  <c:v>4.423022900000007</c:v>
                </c:pt>
                <c:pt idx="68">
                  <c:v>4.422998300000003</c:v>
                </c:pt>
                <c:pt idx="69">
                  <c:v>3.538401699999994</c:v>
                </c:pt>
                <c:pt idx="72">
                  <c:v>3.538399999999996</c:v>
                </c:pt>
                <c:pt idx="73">
                  <c:v>3.538399999999996</c:v>
                </c:pt>
                <c:pt idx="74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156</c:v>
                </c:pt>
              </c:numCache>
            </c:numRef>
          </c:xVal>
          <c:yVal>
            <c:numRef>
              <c:f>DBase|U3!$N2:$N77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16.3461667</c:v>
                </c:pt>
                <c:pt idx="72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</c:numCache>
            </c:numRef>
          </c:xVal>
          <c:yVal>
            <c:numRef>
              <c:f>DBase|U3!$P2:$P77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16.3461667</c:v>
                </c:pt>
                <c:pt idx="73">
                  <c:v>3.538399999999996</c:v>
                </c:pt>
              </c:numCache>
            </c:numRef>
          </c:yVal>
        </c:ser>
        <c:axId val="50050003"/>
        <c:axId val="50050004"/>
      </c:scatterChart>
      <c:valAx>
        <c:axId val="5005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2"/>
        <c:crosses val="autoZero"/>
        <c:crossBetween val="midCat"/>
        <c:majorUnit val="20"/>
        <c:minorUnit val="10"/>
      </c:valAx>
      <c:valAx>
        <c:axId val="5005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1"/>
        <c:crossesAt val="0"/>
        <c:crossBetween val="midCat"/>
      </c:valAx>
      <c:valAx>
        <c:axId val="50050003"/>
        <c:scaling>
          <c:orientation val="minMax"/>
        </c:scaling>
        <c:delete val="1"/>
        <c:axPos val="b"/>
        <c:numFmt formatCode="General" sourceLinked="1"/>
        <c:tickLblPos val="none"/>
        <c:crossAx val="50050004"/>
        <c:crosses val="autoZero"/>
        <c:crossBetween val="midCat"/>
      </c:valAx>
      <c:valAx>
        <c:axId val="5005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5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2.5</c:v>
                </c:pt>
                <c:pt idx="38">
                  <c:v>2.5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7.5</c:v>
                </c:pt>
                <c:pt idx="48">
                  <c:v>7.5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8">
                  <c:v>104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DBase|U3!$E2:$E77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47.0864926</c:v>
                </c:pt>
                <c:pt idx="29">
                  <c:v>44.5505074</c:v>
                </c:pt>
                <c:pt idx="32">
                  <c:v>44.55</c:v>
                </c:pt>
                <c:pt idx="33">
                  <c:v>44.55</c:v>
                </c:pt>
                <c:pt idx="34">
                  <c:v>44.55</c:v>
                </c:pt>
                <c:pt idx="35">
                  <c:v>42.0135074</c:v>
                </c:pt>
                <c:pt idx="38">
                  <c:v>42.0128185</c:v>
                </c:pt>
                <c:pt idx="39">
                  <c:v>41.1057815</c:v>
                </c:pt>
                <c:pt idx="42">
                  <c:v>41.1056</c:v>
                </c:pt>
                <c:pt idx="43">
                  <c:v>41.1056</c:v>
                </c:pt>
                <c:pt idx="44">
                  <c:v>41.1056</c:v>
                </c:pt>
                <c:pt idx="45">
                  <c:v>32.9391815</c:v>
                </c:pt>
                <c:pt idx="48">
                  <c:v>32.938951</c:v>
                </c:pt>
                <c:pt idx="49">
                  <c:v>30.73368170000001</c:v>
                </c:pt>
                <c:pt idx="52">
                  <c:v>30.7336327</c:v>
                </c:pt>
                <c:pt idx="53">
                  <c:v>30.7336327</c:v>
                </c:pt>
                <c:pt idx="54">
                  <c:v>30.7336327</c:v>
                </c:pt>
                <c:pt idx="55">
                  <c:v>20.93204900000001</c:v>
                </c:pt>
                <c:pt idx="58">
                  <c:v>20.9319771</c:v>
                </c:pt>
                <c:pt idx="59">
                  <c:v>16.3461896</c:v>
                </c:pt>
                <c:pt idx="62">
                  <c:v>16.3461667</c:v>
                </c:pt>
                <c:pt idx="63">
                  <c:v>16.3461667</c:v>
                </c:pt>
                <c:pt idx="64">
                  <c:v>16.3461667</c:v>
                </c:pt>
                <c:pt idx="65">
                  <c:v>4.423022900000007</c:v>
                </c:pt>
                <c:pt idx="68">
                  <c:v>4.422998300000003</c:v>
                </c:pt>
                <c:pt idx="69">
                  <c:v>3.538401699999994</c:v>
                </c:pt>
                <c:pt idx="72">
                  <c:v>3.538399999999996</c:v>
                </c:pt>
                <c:pt idx="73">
                  <c:v>3.538399999999996</c:v>
                </c:pt>
                <c:pt idx="74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DBase|U3!$M2:$M77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3</c:v>
                </c:pt>
                <c:pt idx="52">
                  <c:v>12</c:v>
                </c:pt>
                <c:pt idx="62">
                  <c:v>52</c:v>
                </c:pt>
                <c:pt idx="72">
                  <c:v>156</c:v>
                </c:pt>
              </c:numCache>
            </c:numRef>
          </c:xVal>
          <c:yVal>
            <c:numRef>
              <c:f>DBase|U3!$N2:$N77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44.55</c:v>
                </c:pt>
                <c:pt idx="42">
                  <c:v>41.1056</c:v>
                </c:pt>
                <c:pt idx="52">
                  <c:v>30.7336327</c:v>
                </c:pt>
                <c:pt idx="62">
                  <c:v>16.3461667</c:v>
                </c:pt>
                <c:pt idx="72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</c:numCache>
            </c:numRef>
          </c:xVal>
          <c:yVal>
            <c:numRef>
              <c:f>DBase|U3!$P2:$P77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44.55</c:v>
                </c:pt>
                <c:pt idx="43">
                  <c:v>41.1056</c:v>
                </c:pt>
                <c:pt idx="53">
                  <c:v>30.7336327</c:v>
                </c:pt>
                <c:pt idx="63">
                  <c:v>16.3461667</c:v>
                </c:pt>
                <c:pt idx="73">
                  <c:v>3.538399999999996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DBase|U3!$O2:$O77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</c:numCache>
            </c:numRef>
          </c:xVal>
          <c:yVal>
            <c:numRef>
              <c:f>DBase|U3!$Q2:$Q77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63.999</c:v>
                </c:pt>
                <c:pt idx="12">
                  <c:v>63.999</c:v>
                </c:pt>
                <c:pt idx="13">
                  <c:v>63.999</c:v>
                </c:pt>
                <c:pt idx="14">
                  <c:v>63.999</c:v>
                </c:pt>
                <c:pt idx="19">
                  <c:v>54.162</c:v>
                </c:pt>
                <c:pt idx="22">
                  <c:v>54.162</c:v>
                </c:pt>
                <c:pt idx="23">
                  <c:v>54.162</c:v>
                </c:pt>
                <c:pt idx="24">
                  <c:v>54.162</c:v>
                </c:pt>
                <c:pt idx="29">
                  <c:v>47.087</c:v>
                </c:pt>
                <c:pt idx="32">
                  <c:v>47.087</c:v>
                </c:pt>
                <c:pt idx="33">
                  <c:v>47.087</c:v>
                </c:pt>
                <c:pt idx="34">
                  <c:v>47.087</c:v>
                </c:pt>
                <c:pt idx="39">
                  <c:v>42.013</c:v>
                </c:pt>
                <c:pt idx="42">
                  <c:v>42.013</c:v>
                </c:pt>
                <c:pt idx="43">
                  <c:v>42.013</c:v>
                </c:pt>
                <c:pt idx="44">
                  <c:v>42.013</c:v>
                </c:pt>
                <c:pt idx="49">
                  <c:v>32.939</c:v>
                </c:pt>
                <c:pt idx="52">
                  <c:v>32.939</c:v>
                </c:pt>
                <c:pt idx="53">
                  <c:v>32.939</c:v>
                </c:pt>
                <c:pt idx="54">
                  <c:v>32.939</c:v>
                </c:pt>
                <c:pt idx="59">
                  <c:v>20.932</c:v>
                </c:pt>
                <c:pt idx="62">
                  <c:v>20.932</c:v>
                </c:pt>
                <c:pt idx="63">
                  <c:v>20.932</c:v>
                </c:pt>
                <c:pt idx="64">
                  <c:v>20.932</c:v>
                </c:pt>
                <c:pt idx="69">
                  <c:v>4.423</c:v>
                </c:pt>
                <c:pt idx="72">
                  <c:v>4.423</c:v>
                </c:pt>
                <c:pt idx="73">
                  <c:v>4.423</c:v>
                </c:pt>
                <c:pt idx="74">
                  <c:v>4.423</c:v>
                </c:pt>
              </c:numCache>
            </c:numRef>
          </c:yVal>
        </c:ser>
        <c:axId val="50060001"/>
        <c:axId val="50060002"/>
      </c:scatterChart>
      <c:valAx>
        <c:axId val="5006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2"/>
        <c:crosses val="autoZero"/>
        <c:crossBetween val="midCat"/>
        <c:majorUnit val="20"/>
        <c:minorUnit val="10"/>
      </c:valAx>
      <c:valAx>
        <c:axId val="5006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6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8">
                  <c:v>3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8">
                  <c:v>8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8">
                  <c:v>78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DBase|U4!$D2:$D77</c:f>
              <c:numCache>
                <c:formatCode>General</c:formatCode>
                <c:ptCount val="76"/>
                <c:pt idx="0">
                  <c:v>144.004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8">
                  <c:v>19.674</c:v>
                </c:pt>
                <c:pt idx="9">
                  <c:v>19.674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19">
                  <c:v>9.433333299999999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8">
                  <c:v>3.3826667</c:v>
                </c:pt>
                <c:pt idx="29">
                  <c:v>3.3826667</c:v>
                </c:pt>
                <c:pt idx="32">
                  <c:v>3.3826667</c:v>
                </c:pt>
                <c:pt idx="33">
                  <c:v>3.3826667</c:v>
                </c:pt>
                <c:pt idx="34">
                  <c:v>3.3826667</c:v>
                </c:pt>
                <c:pt idx="35">
                  <c:v>3.3826667</c:v>
                </c:pt>
                <c:pt idx="38">
                  <c:v>1.8148</c:v>
                </c:pt>
                <c:pt idx="39">
                  <c:v>1.8148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8">
                  <c:v>0.5002917</c:v>
                </c:pt>
                <c:pt idx="49">
                  <c:v>0.5002917</c:v>
                </c:pt>
                <c:pt idx="52">
                  <c:v>0.5002917</c:v>
                </c:pt>
                <c:pt idx="53">
                  <c:v>0.5002917</c:v>
                </c:pt>
                <c:pt idx="54">
                  <c:v>0.5002917</c:v>
                </c:pt>
                <c:pt idx="55">
                  <c:v>0.5002917</c:v>
                </c:pt>
                <c:pt idx="58">
                  <c:v>0.3588913</c:v>
                </c:pt>
                <c:pt idx="59">
                  <c:v>0.3588913</c:v>
                </c:pt>
                <c:pt idx="62">
                  <c:v>0.3588913</c:v>
                </c:pt>
                <c:pt idx="63">
                  <c:v>0.3588913</c:v>
                </c:pt>
                <c:pt idx="64">
                  <c:v>0.3588913</c:v>
                </c:pt>
                <c:pt idx="65">
                  <c:v>0.3588913</c:v>
                </c:pt>
                <c:pt idx="68">
                  <c:v>0.015465</c:v>
                </c:pt>
                <c:pt idx="69">
                  <c:v>0.015465</c:v>
                </c:pt>
                <c:pt idx="72">
                  <c:v>0.015465</c:v>
                </c:pt>
                <c:pt idx="73">
                  <c:v>0.015465</c:v>
                </c:pt>
                <c:pt idx="74">
                  <c:v>0.015465</c:v>
                </c:pt>
                <c:pt idx="75">
                  <c:v>0.015465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4</c:v>
                </c:pt>
                <c:pt idx="52">
                  <c:v>12</c:v>
                </c:pt>
                <c:pt idx="62">
                  <c:v>52</c:v>
                </c:pt>
                <c:pt idx="72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DBase|U4!$I2:$I77</c:f>
              <c:numCache>
                <c:formatCode>General</c:formatCode>
                <c:ptCount val="76"/>
                <c:pt idx="0">
                  <c:v>144.004</c:v>
                </c:pt>
                <c:pt idx="12">
                  <c:v>19.674</c:v>
                </c:pt>
                <c:pt idx="22">
                  <c:v>9.433333299999999</c:v>
                </c:pt>
                <c:pt idx="32">
                  <c:v>3.3826667</c:v>
                </c:pt>
                <c:pt idx="42">
                  <c:v>1.8148</c:v>
                </c:pt>
                <c:pt idx="52">
                  <c:v>0.5002917</c:v>
                </c:pt>
                <c:pt idx="62">
                  <c:v>0.3588913</c:v>
                </c:pt>
                <c:pt idx="72">
                  <c:v>0.015465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3</c:v>
                </c:pt>
                <c:pt idx="38">
                  <c:v>3</c:v>
                </c:pt>
                <c:pt idx="45">
                  <c:v>8</c:v>
                </c:pt>
                <c:pt idx="48">
                  <c:v>8</c:v>
                </c:pt>
                <c:pt idx="55">
                  <c:v>32</c:v>
                </c:pt>
                <c:pt idx="58">
                  <c:v>32</c:v>
                </c:pt>
                <c:pt idx="65">
                  <c:v>78</c:v>
                </c:pt>
                <c:pt idx="68">
                  <c:v>78</c:v>
                </c:pt>
              </c:numCache>
            </c:numRef>
          </c:xVal>
          <c:yVal>
            <c:numRef>
              <c:f>DBase|U4!$K2:$K77</c:f>
              <c:numCache>
                <c:formatCode>General</c:formatCode>
                <c:ptCount val="76"/>
                <c:pt idx="5">
                  <c:v>144.004</c:v>
                </c:pt>
                <c:pt idx="8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25">
                  <c:v>9.433333299999999</c:v>
                </c:pt>
                <c:pt idx="28">
                  <c:v>3.3826667</c:v>
                </c:pt>
                <c:pt idx="35">
                  <c:v>3.3826667</c:v>
                </c:pt>
                <c:pt idx="38">
                  <c:v>1.8148</c:v>
                </c:pt>
                <c:pt idx="45">
                  <c:v>1.8148</c:v>
                </c:pt>
                <c:pt idx="48">
                  <c:v>0.5002917</c:v>
                </c:pt>
                <c:pt idx="55">
                  <c:v>0.5002917</c:v>
                </c:pt>
                <c:pt idx="58">
                  <c:v>0.3588913</c:v>
                </c:pt>
                <c:pt idx="65">
                  <c:v>0.3588913</c:v>
                </c:pt>
                <c:pt idx="68">
                  <c:v>0.015465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6">
                  <c:v>3</c:v>
                </c:pt>
                <c:pt idx="38">
                  <c:v>3</c:v>
                </c:pt>
                <c:pt idx="39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6">
                  <c:v>8</c:v>
                </c:pt>
                <c:pt idx="48">
                  <c:v>8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6">
                  <c:v>78</c:v>
                </c:pt>
                <c:pt idx="68">
                  <c:v>78</c:v>
                </c:pt>
                <c:pt idx="69">
                  <c:v>104</c:v>
                </c:pt>
                <c:pt idx="71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DBase|U4!$G2:$G78</c:f>
              <c:numCache>
                <c:formatCode>General</c:formatCode>
                <c:ptCount val="77"/>
                <c:pt idx="0">
                  <c:v>144.004</c:v>
                </c:pt>
                <c:pt idx="2">
                  <c:v>0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6">
                  <c:v>0</c:v>
                </c:pt>
                <c:pt idx="8">
                  <c:v>19.674</c:v>
                </c:pt>
                <c:pt idx="9">
                  <c:v>19.674</c:v>
                </c:pt>
                <c:pt idx="11">
                  <c:v>0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6">
                  <c:v>0</c:v>
                </c:pt>
                <c:pt idx="18">
                  <c:v>9.433333299999999</c:v>
                </c:pt>
                <c:pt idx="19">
                  <c:v>9.433333299999999</c:v>
                </c:pt>
                <c:pt idx="21">
                  <c:v>0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6">
                  <c:v>0</c:v>
                </c:pt>
                <c:pt idx="28">
                  <c:v>3.3826667</c:v>
                </c:pt>
                <c:pt idx="29">
                  <c:v>3.3826667</c:v>
                </c:pt>
                <c:pt idx="31">
                  <c:v>0</c:v>
                </c:pt>
                <c:pt idx="32">
                  <c:v>3.3826667</c:v>
                </c:pt>
                <c:pt idx="33">
                  <c:v>3.3826667</c:v>
                </c:pt>
                <c:pt idx="34">
                  <c:v>3.3826667</c:v>
                </c:pt>
                <c:pt idx="35">
                  <c:v>3.3826667</c:v>
                </c:pt>
                <c:pt idx="36">
                  <c:v>0</c:v>
                </c:pt>
                <c:pt idx="38">
                  <c:v>1.8148</c:v>
                </c:pt>
                <c:pt idx="39">
                  <c:v>1.8148</c:v>
                </c:pt>
                <c:pt idx="41">
                  <c:v>0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6">
                  <c:v>0</c:v>
                </c:pt>
                <c:pt idx="48">
                  <c:v>0.5002917</c:v>
                </c:pt>
                <c:pt idx="49">
                  <c:v>0.5002917</c:v>
                </c:pt>
                <c:pt idx="51">
                  <c:v>0</c:v>
                </c:pt>
                <c:pt idx="52">
                  <c:v>0.5002917</c:v>
                </c:pt>
                <c:pt idx="53">
                  <c:v>0.5002917</c:v>
                </c:pt>
                <c:pt idx="54">
                  <c:v>0.5002917</c:v>
                </c:pt>
                <c:pt idx="55">
                  <c:v>0.5002917</c:v>
                </c:pt>
                <c:pt idx="56">
                  <c:v>0</c:v>
                </c:pt>
                <c:pt idx="58">
                  <c:v>0.3588913</c:v>
                </c:pt>
                <c:pt idx="59">
                  <c:v>0.3588913</c:v>
                </c:pt>
                <c:pt idx="61">
                  <c:v>0</c:v>
                </c:pt>
                <c:pt idx="62">
                  <c:v>0.3588913</c:v>
                </c:pt>
                <c:pt idx="63">
                  <c:v>0.3588913</c:v>
                </c:pt>
                <c:pt idx="64">
                  <c:v>0.3588913</c:v>
                </c:pt>
                <c:pt idx="65">
                  <c:v>0.3588913</c:v>
                </c:pt>
                <c:pt idx="66">
                  <c:v>0</c:v>
                </c:pt>
                <c:pt idx="68">
                  <c:v>0.015465</c:v>
                </c:pt>
                <c:pt idx="69">
                  <c:v>0.015465</c:v>
                </c:pt>
                <c:pt idx="71">
                  <c:v>0</c:v>
                </c:pt>
                <c:pt idx="72">
                  <c:v>0.015465</c:v>
                </c:pt>
                <c:pt idx="73">
                  <c:v>0.015465</c:v>
                </c:pt>
                <c:pt idx="74">
                  <c:v>0.015465</c:v>
                </c:pt>
                <c:pt idx="75">
                  <c:v>0.015465</c:v>
                </c:pt>
                <c:pt idx="76">
                  <c:v>0</c:v>
                </c:pt>
              </c:numCache>
            </c:numRef>
          </c:yVal>
        </c:ser>
        <c:axId val="50070001"/>
        <c:axId val="5007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DBase|U4!$C2:$C77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8">
                  <c:v>3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8">
                  <c:v>8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8">
                  <c:v>78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DBase|U4!$E2:$E77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47.0866617</c:v>
                </c:pt>
                <c:pt idx="29">
                  <c:v>45.3960049</c:v>
                </c:pt>
                <c:pt idx="32">
                  <c:v>45.3956667</c:v>
                </c:pt>
                <c:pt idx="33">
                  <c:v>45.3956667</c:v>
                </c:pt>
                <c:pt idx="34">
                  <c:v>45.3956667</c:v>
                </c:pt>
                <c:pt idx="35">
                  <c:v>42.0133383</c:v>
                </c:pt>
                <c:pt idx="38">
                  <c:v>42.0128185</c:v>
                </c:pt>
                <c:pt idx="39">
                  <c:v>40.1983815</c:v>
                </c:pt>
                <c:pt idx="42">
                  <c:v>40.1982</c:v>
                </c:pt>
                <c:pt idx="43">
                  <c:v>40.1982</c:v>
                </c:pt>
                <c:pt idx="44">
                  <c:v>40.1982</c:v>
                </c:pt>
                <c:pt idx="45">
                  <c:v>32.9391815</c:v>
                </c:pt>
                <c:pt idx="48">
                  <c:v>32.93895000000001</c:v>
                </c:pt>
                <c:pt idx="49">
                  <c:v>30.9378834</c:v>
                </c:pt>
                <c:pt idx="52">
                  <c:v>30.93783329999999</c:v>
                </c:pt>
                <c:pt idx="53">
                  <c:v>30.93783329999999</c:v>
                </c:pt>
                <c:pt idx="54">
                  <c:v>30.93783329999999</c:v>
                </c:pt>
                <c:pt idx="55">
                  <c:v>20.93205</c:v>
                </c:pt>
                <c:pt idx="58">
                  <c:v>20.9319641</c:v>
                </c:pt>
                <c:pt idx="59">
                  <c:v>13.7542098</c:v>
                </c:pt>
                <c:pt idx="62">
                  <c:v>13.7541739</c:v>
                </c:pt>
                <c:pt idx="63">
                  <c:v>13.7541739</c:v>
                </c:pt>
                <c:pt idx="64">
                  <c:v>13.7541739</c:v>
                </c:pt>
                <c:pt idx="65">
                  <c:v>4.423035900000002</c:v>
                </c:pt>
                <c:pt idx="68">
                  <c:v>4.422998500000006</c:v>
                </c:pt>
                <c:pt idx="69">
                  <c:v>4.020910599999993</c:v>
                </c:pt>
                <c:pt idx="72">
                  <c:v>4.020909099999997</c:v>
                </c:pt>
                <c:pt idx="73">
                  <c:v>4.020909099999997</c:v>
                </c:pt>
                <c:pt idx="74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4</c:v>
                </c:pt>
                <c:pt idx="52">
                  <c:v>12</c:v>
                </c:pt>
                <c:pt idx="62">
                  <c:v>52</c:v>
                </c:pt>
                <c:pt idx="72">
                  <c:v>104</c:v>
                </c:pt>
              </c:numCache>
            </c:numRef>
          </c:xVal>
          <c:yVal>
            <c:numRef>
              <c:f>DBase|U4!$N2:$N77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45.3956667</c:v>
                </c:pt>
                <c:pt idx="42">
                  <c:v>40.1982</c:v>
                </c:pt>
                <c:pt idx="52">
                  <c:v>30.93783329999999</c:v>
                </c:pt>
                <c:pt idx="62">
                  <c:v>13.7541739</c:v>
                </c:pt>
                <c:pt idx="72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</c:numCache>
            </c:numRef>
          </c:xVal>
          <c:yVal>
            <c:numRef>
              <c:f>DBase|U4!$P2:$P77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45.3956667</c:v>
                </c:pt>
                <c:pt idx="43">
                  <c:v>40.1982</c:v>
                </c:pt>
                <c:pt idx="53">
                  <c:v>30.93783329999999</c:v>
                </c:pt>
                <c:pt idx="63">
                  <c:v>13.7541739</c:v>
                </c:pt>
                <c:pt idx="73">
                  <c:v>4.020909099999997</c:v>
                </c:pt>
              </c:numCache>
            </c:numRef>
          </c:yVal>
        </c:ser>
        <c:axId val="50070003"/>
        <c:axId val="50070004"/>
      </c:scatterChart>
      <c:valAx>
        <c:axId val="5007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2"/>
        <c:crosses val="autoZero"/>
        <c:crossBetween val="midCat"/>
        <c:majorUnit val="20"/>
        <c:minorUnit val="10"/>
      </c:valAx>
      <c:valAx>
        <c:axId val="5007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1"/>
        <c:crossesAt val="0"/>
        <c:crossBetween val="midCat"/>
      </c:valAx>
      <c:valAx>
        <c:axId val="50070003"/>
        <c:scaling>
          <c:orientation val="minMax"/>
        </c:scaling>
        <c:delete val="1"/>
        <c:axPos val="b"/>
        <c:numFmt formatCode="General" sourceLinked="1"/>
        <c:tickLblPos val="none"/>
        <c:crossAx val="50070004"/>
        <c:crosses val="autoZero"/>
        <c:crossBetween val="midCat"/>
      </c:valAx>
      <c:valAx>
        <c:axId val="5007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7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8">
                  <c:v>3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8">
                  <c:v>8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78</c:v>
                </c:pt>
                <c:pt idx="68">
                  <c:v>78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  <c:pt idx="75">
                  <c:v>364</c:v>
                </c:pt>
              </c:numCache>
            </c:numRef>
          </c:xVal>
          <c:yVal>
            <c:numRef>
              <c:f>DBase|U4!$E2:$E77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47.0866617</c:v>
                </c:pt>
                <c:pt idx="29">
                  <c:v>45.3960049</c:v>
                </c:pt>
                <c:pt idx="32">
                  <c:v>45.3956667</c:v>
                </c:pt>
                <c:pt idx="33">
                  <c:v>45.3956667</c:v>
                </c:pt>
                <c:pt idx="34">
                  <c:v>45.3956667</c:v>
                </c:pt>
                <c:pt idx="35">
                  <c:v>42.0133383</c:v>
                </c:pt>
                <c:pt idx="38">
                  <c:v>42.0128185</c:v>
                </c:pt>
                <c:pt idx="39">
                  <c:v>40.1983815</c:v>
                </c:pt>
                <c:pt idx="42">
                  <c:v>40.1982</c:v>
                </c:pt>
                <c:pt idx="43">
                  <c:v>40.1982</c:v>
                </c:pt>
                <c:pt idx="44">
                  <c:v>40.1982</c:v>
                </c:pt>
                <c:pt idx="45">
                  <c:v>32.9391815</c:v>
                </c:pt>
                <c:pt idx="48">
                  <c:v>32.93895000000001</c:v>
                </c:pt>
                <c:pt idx="49">
                  <c:v>30.9378834</c:v>
                </c:pt>
                <c:pt idx="52">
                  <c:v>30.93783329999999</c:v>
                </c:pt>
                <c:pt idx="53">
                  <c:v>30.93783329999999</c:v>
                </c:pt>
                <c:pt idx="54">
                  <c:v>30.93783329999999</c:v>
                </c:pt>
                <c:pt idx="55">
                  <c:v>20.93205</c:v>
                </c:pt>
                <c:pt idx="58">
                  <c:v>20.9319641</c:v>
                </c:pt>
                <c:pt idx="59">
                  <c:v>13.7542098</c:v>
                </c:pt>
                <c:pt idx="62">
                  <c:v>13.7541739</c:v>
                </c:pt>
                <c:pt idx="63">
                  <c:v>13.7541739</c:v>
                </c:pt>
                <c:pt idx="64">
                  <c:v>13.7541739</c:v>
                </c:pt>
                <c:pt idx="65">
                  <c:v>4.423035900000002</c:v>
                </c:pt>
                <c:pt idx="68">
                  <c:v>4.422998500000006</c:v>
                </c:pt>
                <c:pt idx="69">
                  <c:v>4.020910599999993</c:v>
                </c:pt>
                <c:pt idx="72">
                  <c:v>4.020909099999997</c:v>
                </c:pt>
                <c:pt idx="73">
                  <c:v>4.020909099999997</c:v>
                </c:pt>
                <c:pt idx="74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DBase|U4!$M2:$M77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4</c:v>
                </c:pt>
                <c:pt idx="52">
                  <c:v>12</c:v>
                </c:pt>
                <c:pt idx="62">
                  <c:v>52</c:v>
                </c:pt>
                <c:pt idx="72">
                  <c:v>104</c:v>
                </c:pt>
              </c:numCache>
            </c:numRef>
          </c:xVal>
          <c:yVal>
            <c:numRef>
              <c:f>DBase|U4!$N2:$N77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45.3956667</c:v>
                </c:pt>
                <c:pt idx="42">
                  <c:v>40.1982</c:v>
                </c:pt>
                <c:pt idx="52">
                  <c:v>30.93783329999999</c:v>
                </c:pt>
                <c:pt idx="62">
                  <c:v>13.7541739</c:v>
                </c:pt>
                <c:pt idx="72">
                  <c:v>4.020909099999997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DBase|U4!$O2:$O77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</c:numCache>
            </c:numRef>
          </c:xVal>
          <c:yVal>
            <c:numRef>
              <c:f>DBase|U4!$P2:$P77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45.3956667</c:v>
                </c:pt>
                <c:pt idx="43">
                  <c:v>40.1982</c:v>
                </c:pt>
                <c:pt idx="53">
                  <c:v>30.93783329999999</c:v>
                </c:pt>
                <c:pt idx="63">
                  <c:v>13.7541739</c:v>
                </c:pt>
                <c:pt idx="73">
                  <c:v>4.020909099999997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DBase|U4!$O2:$O77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104</c:v>
                </c:pt>
                <c:pt idx="72">
                  <c:v>104</c:v>
                </c:pt>
                <c:pt idx="73">
                  <c:v>104</c:v>
                </c:pt>
                <c:pt idx="74">
                  <c:v>104</c:v>
                </c:pt>
              </c:numCache>
            </c:numRef>
          </c:xVal>
          <c:yVal>
            <c:numRef>
              <c:f>DBase|U4!$Q2:$Q77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63.999</c:v>
                </c:pt>
                <c:pt idx="12">
                  <c:v>63.999</c:v>
                </c:pt>
                <c:pt idx="13">
                  <c:v>63.999</c:v>
                </c:pt>
                <c:pt idx="14">
                  <c:v>63.999</c:v>
                </c:pt>
                <c:pt idx="19">
                  <c:v>54.162</c:v>
                </c:pt>
                <c:pt idx="22">
                  <c:v>54.162</c:v>
                </c:pt>
                <c:pt idx="23">
                  <c:v>54.162</c:v>
                </c:pt>
                <c:pt idx="24">
                  <c:v>54.162</c:v>
                </c:pt>
                <c:pt idx="29">
                  <c:v>47.087</c:v>
                </c:pt>
                <c:pt idx="32">
                  <c:v>47.087</c:v>
                </c:pt>
                <c:pt idx="33">
                  <c:v>47.087</c:v>
                </c:pt>
                <c:pt idx="34">
                  <c:v>47.087</c:v>
                </c:pt>
                <c:pt idx="39">
                  <c:v>42.013</c:v>
                </c:pt>
                <c:pt idx="42">
                  <c:v>42.013</c:v>
                </c:pt>
                <c:pt idx="43">
                  <c:v>42.013</c:v>
                </c:pt>
                <c:pt idx="44">
                  <c:v>42.013</c:v>
                </c:pt>
                <c:pt idx="49">
                  <c:v>32.939</c:v>
                </c:pt>
                <c:pt idx="52">
                  <c:v>32.939</c:v>
                </c:pt>
                <c:pt idx="53">
                  <c:v>32.939</c:v>
                </c:pt>
                <c:pt idx="54">
                  <c:v>32.939</c:v>
                </c:pt>
                <c:pt idx="59">
                  <c:v>20.932</c:v>
                </c:pt>
                <c:pt idx="62">
                  <c:v>20.932</c:v>
                </c:pt>
                <c:pt idx="63">
                  <c:v>20.932</c:v>
                </c:pt>
                <c:pt idx="64">
                  <c:v>20.932</c:v>
                </c:pt>
                <c:pt idx="69">
                  <c:v>4.423</c:v>
                </c:pt>
                <c:pt idx="72">
                  <c:v>4.423</c:v>
                </c:pt>
                <c:pt idx="73">
                  <c:v>4.423</c:v>
                </c:pt>
                <c:pt idx="74">
                  <c:v>4.423</c:v>
                </c:pt>
              </c:numCache>
            </c:numRef>
          </c:yVal>
        </c:ser>
        <c:axId val="50080001"/>
        <c:axId val="50080002"/>
      </c:scatterChart>
      <c:valAx>
        <c:axId val="5008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2"/>
        <c:crosses val="autoZero"/>
        <c:crossBetween val="midCat"/>
        <c:majorUnit val="20"/>
        <c:minorUnit val="10"/>
      </c:valAx>
      <c:valAx>
        <c:axId val="5008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8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8">
                  <c:v>3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8">
                  <c:v>8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8">
                  <c:v>104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DBase|U5!$D2:$D77</c:f>
              <c:numCache>
                <c:formatCode>General</c:formatCode>
                <c:ptCount val="76"/>
                <c:pt idx="0">
                  <c:v>144.004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8">
                  <c:v>19.674</c:v>
                </c:pt>
                <c:pt idx="9">
                  <c:v>19.674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19">
                  <c:v>9.433333299999999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8">
                  <c:v>3.3826667</c:v>
                </c:pt>
                <c:pt idx="29">
                  <c:v>3.3826667</c:v>
                </c:pt>
                <c:pt idx="32">
                  <c:v>3.3826667</c:v>
                </c:pt>
                <c:pt idx="33">
                  <c:v>3.3826667</c:v>
                </c:pt>
                <c:pt idx="34">
                  <c:v>3.3826667</c:v>
                </c:pt>
                <c:pt idx="35">
                  <c:v>3.3826667</c:v>
                </c:pt>
                <c:pt idx="38">
                  <c:v>1.8148</c:v>
                </c:pt>
                <c:pt idx="39">
                  <c:v>1.8148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8">
                  <c:v>0.5002917</c:v>
                </c:pt>
                <c:pt idx="49">
                  <c:v>0.5002917</c:v>
                </c:pt>
                <c:pt idx="52">
                  <c:v>0.5002917</c:v>
                </c:pt>
                <c:pt idx="53">
                  <c:v>0.5002917</c:v>
                </c:pt>
                <c:pt idx="54">
                  <c:v>0.5002917</c:v>
                </c:pt>
                <c:pt idx="55">
                  <c:v>0.5002917</c:v>
                </c:pt>
                <c:pt idx="58">
                  <c:v>0.2292917</c:v>
                </c:pt>
                <c:pt idx="59">
                  <c:v>0.2292917</c:v>
                </c:pt>
                <c:pt idx="62">
                  <c:v>0.2292917</c:v>
                </c:pt>
                <c:pt idx="63">
                  <c:v>0.2292917</c:v>
                </c:pt>
                <c:pt idx="64">
                  <c:v>0.2292917</c:v>
                </c:pt>
                <c:pt idx="65">
                  <c:v>0.2292917</c:v>
                </c:pt>
                <c:pt idx="68">
                  <c:v>0.0170115</c:v>
                </c:pt>
                <c:pt idx="69">
                  <c:v>0.0170115</c:v>
                </c:pt>
                <c:pt idx="72">
                  <c:v>0.0170115</c:v>
                </c:pt>
                <c:pt idx="73">
                  <c:v>0.0170115</c:v>
                </c:pt>
                <c:pt idx="74">
                  <c:v>0.0170115</c:v>
                </c:pt>
                <c:pt idx="75">
                  <c:v>0.0170115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DBase|U5!$H2:$H77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4</c:v>
                </c:pt>
                <c:pt idx="52">
                  <c:v>12</c:v>
                </c:pt>
                <c:pt idx="62">
                  <c:v>52</c:v>
                </c:pt>
                <c:pt idx="72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DBase|U5!$I2:$I77</c:f>
              <c:numCache>
                <c:formatCode>General</c:formatCode>
                <c:ptCount val="76"/>
                <c:pt idx="0">
                  <c:v>144.004</c:v>
                </c:pt>
                <c:pt idx="12">
                  <c:v>19.674</c:v>
                </c:pt>
                <c:pt idx="22">
                  <c:v>9.433333299999999</c:v>
                </c:pt>
                <c:pt idx="32">
                  <c:v>3.3826667</c:v>
                </c:pt>
                <c:pt idx="42">
                  <c:v>1.8148</c:v>
                </c:pt>
                <c:pt idx="52">
                  <c:v>0.5002917</c:v>
                </c:pt>
                <c:pt idx="62">
                  <c:v>0.2292917</c:v>
                </c:pt>
                <c:pt idx="72">
                  <c:v>0.0170115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DBase|U5!$J2:$J77</c:f>
              <c:numCache>
                <c:formatCode>General</c:formatCode>
                <c:ptCount val="76"/>
                <c:pt idx="5">
                  <c:v>0.25</c:v>
                </c:pt>
                <c:pt idx="8">
                  <c:v>0.25</c:v>
                </c:pt>
                <c:pt idx="15">
                  <c:v>0.75</c:v>
                </c:pt>
                <c:pt idx="18">
                  <c:v>0.75</c:v>
                </c:pt>
                <c:pt idx="25">
                  <c:v>1.5</c:v>
                </c:pt>
                <c:pt idx="28">
                  <c:v>1.5</c:v>
                </c:pt>
                <c:pt idx="35">
                  <c:v>3</c:v>
                </c:pt>
                <c:pt idx="38">
                  <c:v>3</c:v>
                </c:pt>
                <c:pt idx="45">
                  <c:v>8</c:v>
                </c:pt>
                <c:pt idx="48">
                  <c:v>8</c:v>
                </c:pt>
                <c:pt idx="55">
                  <c:v>32</c:v>
                </c:pt>
                <c:pt idx="58">
                  <c:v>32</c:v>
                </c:pt>
                <c:pt idx="65">
                  <c:v>104</c:v>
                </c:pt>
                <c:pt idx="68">
                  <c:v>104</c:v>
                </c:pt>
              </c:numCache>
            </c:numRef>
          </c:xVal>
          <c:yVal>
            <c:numRef>
              <c:f>DBase|U5!$K2:$K77</c:f>
              <c:numCache>
                <c:formatCode>General</c:formatCode>
                <c:ptCount val="76"/>
                <c:pt idx="5">
                  <c:v>144.004</c:v>
                </c:pt>
                <c:pt idx="8">
                  <c:v>19.674</c:v>
                </c:pt>
                <c:pt idx="15">
                  <c:v>19.674</c:v>
                </c:pt>
                <c:pt idx="18">
                  <c:v>9.433333299999999</c:v>
                </c:pt>
                <c:pt idx="25">
                  <c:v>9.433333299999999</c:v>
                </c:pt>
                <c:pt idx="28">
                  <c:v>3.3826667</c:v>
                </c:pt>
                <c:pt idx="35">
                  <c:v>3.3826667</c:v>
                </c:pt>
                <c:pt idx="38">
                  <c:v>1.8148</c:v>
                </c:pt>
                <c:pt idx="45">
                  <c:v>1.8148</c:v>
                </c:pt>
                <c:pt idx="48">
                  <c:v>0.5002917</c:v>
                </c:pt>
                <c:pt idx="55">
                  <c:v>0.5002917</c:v>
                </c:pt>
                <c:pt idx="58">
                  <c:v>0.2292917</c:v>
                </c:pt>
                <c:pt idx="65">
                  <c:v>0.2292917</c:v>
                </c:pt>
                <c:pt idx="68">
                  <c:v>0.0170115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DBase|U5!$F2:$F78</c:f>
              <c:numCache>
                <c:formatCode>General</c:formatCode>
                <c:ptCount val="77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6">
                  <c:v>0.25</c:v>
                </c:pt>
                <c:pt idx="8">
                  <c:v>0.25</c:v>
                </c:pt>
                <c:pt idx="9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6">
                  <c:v>0.75</c:v>
                </c:pt>
                <c:pt idx="18">
                  <c:v>0.75</c:v>
                </c:pt>
                <c:pt idx="19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6">
                  <c:v>1.5</c:v>
                </c:pt>
                <c:pt idx="28">
                  <c:v>1.5</c:v>
                </c:pt>
                <c:pt idx="29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6">
                  <c:v>3</c:v>
                </c:pt>
                <c:pt idx="38">
                  <c:v>3</c:v>
                </c:pt>
                <c:pt idx="39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6">
                  <c:v>8</c:v>
                </c:pt>
                <c:pt idx="48">
                  <c:v>8</c:v>
                </c:pt>
                <c:pt idx="49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6">
                  <c:v>32</c:v>
                </c:pt>
                <c:pt idx="58">
                  <c:v>32</c:v>
                </c:pt>
                <c:pt idx="59">
                  <c:v>52</c:v>
                </c:pt>
                <c:pt idx="61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6">
                  <c:v>104</c:v>
                </c:pt>
                <c:pt idx="68">
                  <c:v>104</c:v>
                </c:pt>
                <c:pt idx="69">
                  <c:v>156</c:v>
                </c:pt>
                <c:pt idx="71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  <c:pt idx="76">
                  <c:v>364</c:v>
                </c:pt>
              </c:numCache>
            </c:numRef>
          </c:xVal>
          <c:yVal>
            <c:numRef>
              <c:f>DBase|U5!$G2:$G78</c:f>
              <c:numCache>
                <c:formatCode>General</c:formatCode>
                <c:ptCount val="77"/>
                <c:pt idx="0">
                  <c:v>144.004</c:v>
                </c:pt>
                <c:pt idx="2">
                  <c:v>0</c:v>
                </c:pt>
                <c:pt idx="3">
                  <c:v>144.004</c:v>
                </c:pt>
                <c:pt idx="4">
                  <c:v>144.004</c:v>
                </c:pt>
                <c:pt idx="5">
                  <c:v>144.004</c:v>
                </c:pt>
                <c:pt idx="6">
                  <c:v>0</c:v>
                </c:pt>
                <c:pt idx="8">
                  <c:v>19.674</c:v>
                </c:pt>
                <c:pt idx="9">
                  <c:v>19.674</c:v>
                </c:pt>
                <c:pt idx="11">
                  <c:v>0</c:v>
                </c:pt>
                <c:pt idx="12">
                  <c:v>19.674</c:v>
                </c:pt>
                <c:pt idx="13">
                  <c:v>19.674</c:v>
                </c:pt>
                <c:pt idx="14">
                  <c:v>19.674</c:v>
                </c:pt>
                <c:pt idx="15">
                  <c:v>19.674</c:v>
                </c:pt>
                <c:pt idx="16">
                  <c:v>0</c:v>
                </c:pt>
                <c:pt idx="18">
                  <c:v>9.433333299999999</c:v>
                </c:pt>
                <c:pt idx="19">
                  <c:v>9.433333299999999</c:v>
                </c:pt>
                <c:pt idx="21">
                  <c:v>0</c:v>
                </c:pt>
                <c:pt idx="22">
                  <c:v>9.433333299999999</c:v>
                </c:pt>
                <c:pt idx="23">
                  <c:v>9.433333299999999</c:v>
                </c:pt>
                <c:pt idx="24">
                  <c:v>9.433333299999999</c:v>
                </c:pt>
                <c:pt idx="25">
                  <c:v>9.433333299999999</c:v>
                </c:pt>
                <c:pt idx="26">
                  <c:v>0</c:v>
                </c:pt>
                <c:pt idx="28">
                  <c:v>3.3826667</c:v>
                </c:pt>
                <c:pt idx="29">
                  <c:v>3.3826667</c:v>
                </c:pt>
                <c:pt idx="31">
                  <c:v>0</c:v>
                </c:pt>
                <c:pt idx="32">
                  <c:v>3.3826667</c:v>
                </c:pt>
                <c:pt idx="33">
                  <c:v>3.3826667</c:v>
                </c:pt>
                <c:pt idx="34">
                  <c:v>3.3826667</c:v>
                </c:pt>
                <c:pt idx="35">
                  <c:v>3.3826667</c:v>
                </c:pt>
                <c:pt idx="36">
                  <c:v>0</c:v>
                </c:pt>
                <c:pt idx="38">
                  <c:v>1.8148</c:v>
                </c:pt>
                <c:pt idx="39">
                  <c:v>1.8148</c:v>
                </c:pt>
                <c:pt idx="41">
                  <c:v>0</c:v>
                </c:pt>
                <c:pt idx="42">
                  <c:v>1.8148</c:v>
                </c:pt>
                <c:pt idx="43">
                  <c:v>1.8148</c:v>
                </c:pt>
                <c:pt idx="44">
                  <c:v>1.8148</c:v>
                </c:pt>
                <c:pt idx="45">
                  <c:v>1.8148</c:v>
                </c:pt>
                <c:pt idx="46">
                  <c:v>0</c:v>
                </c:pt>
                <c:pt idx="48">
                  <c:v>0.5002917</c:v>
                </c:pt>
                <c:pt idx="49">
                  <c:v>0.5002917</c:v>
                </c:pt>
                <c:pt idx="51">
                  <c:v>0</c:v>
                </c:pt>
                <c:pt idx="52">
                  <c:v>0.5002917</c:v>
                </c:pt>
                <c:pt idx="53">
                  <c:v>0.5002917</c:v>
                </c:pt>
                <c:pt idx="54">
                  <c:v>0.5002917</c:v>
                </c:pt>
                <c:pt idx="55">
                  <c:v>0.5002917</c:v>
                </c:pt>
                <c:pt idx="56">
                  <c:v>0</c:v>
                </c:pt>
                <c:pt idx="58">
                  <c:v>0.2292917</c:v>
                </c:pt>
                <c:pt idx="59">
                  <c:v>0.2292917</c:v>
                </c:pt>
                <c:pt idx="61">
                  <c:v>0</c:v>
                </c:pt>
                <c:pt idx="62">
                  <c:v>0.2292917</c:v>
                </c:pt>
                <c:pt idx="63">
                  <c:v>0.2292917</c:v>
                </c:pt>
                <c:pt idx="64">
                  <c:v>0.2292917</c:v>
                </c:pt>
                <c:pt idx="65">
                  <c:v>0.2292917</c:v>
                </c:pt>
                <c:pt idx="66">
                  <c:v>0</c:v>
                </c:pt>
                <c:pt idx="68">
                  <c:v>0.0170115</c:v>
                </c:pt>
                <c:pt idx="69">
                  <c:v>0.0170115</c:v>
                </c:pt>
                <c:pt idx="71">
                  <c:v>0</c:v>
                </c:pt>
                <c:pt idx="72">
                  <c:v>0.0170115</c:v>
                </c:pt>
                <c:pt idx="73">
                  <c:v>0.0170115</c:v>
                </c:pt>
                <c:pt idx="74">
                  <c:v>0.0170115</c:v>
                </c:pt>
                <c:pt idx="75">
                  <c:v>0.0170115</c:v>
                </c:pt>
                <c:pt idx="76">
                  <c:v>0</c:v>
                </c:pt>
              </c:numCache>
            </c:numRef>
          </c:yVal>
        </c:ser>
        <c:axId val="50090001"/>
        <c:axId val="5009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DBase|U5!$C2:$C77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8">
                  <c:v>3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8">
                  <c:v>8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8">
                  <c:v>104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DBase|U5!$E2:$E77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47.0866617</c:v>
                </c:pt>
                <c:pt idx="29">
                  <c:v>45.3960049</c:v>
                </c:pt>
                <c:pt idx="32">
                  <c:v>45.3956667</c:v>
                </c:pt>
                <c:pt idx="33">
                  <c:v>45.3956667</c:v>
                </c:pt>
                <c:pt idx="34">
                  <c:v>45.3956667</c:v>
                </c:pt>
                <c:pt idx="35">
                  <c:v>42.0133383</c:v>
                </c:pt>
                <c:pt idx="38">
                  <c:v>42.0128185</c:v>
                </c:pt>
                <c:pt idx="39">
                  <c:v>40.1983815</c:v>
                </c:pt>
                <c:pt idx="42">
                  <c:v>40.1982</c:v>
                </c:pt>
                <c:pt idx="43">
                  <c:v>40.1982</c:v>
                </c:pt>
                <c:pt idx="44">
                  <c:v>40.1982</c:v>
                </c:pt>
                <c:pt idx="45">
                  <c:v>32.9391815</c:v>
                </c:pt>
                <c:pt idx="48">
                  <c:v>32.93895000000001</c:v>
                </c:pt>
                <c:pt idx="49">
                  <c:v>30.9378834</c:v>
                </c:pt>
                <c:pt idx="52">
                  <c:v>30.93783329999999</c:v>
                </c:pt>
                <c:pt idx="53">
                  <c:v>30.93783329999999</c:v>
                </c:pt>
                <c:pt idx="54">
                  <c:v>30.93783329999999</c:v>
                </c:pt>
                <c:pt idx="55">
                  <c:v>20.93205</c:v>
                </c:pt>
                <c:pt idx="58">
                  <c:v>20.9319771</c:v>
                </c:pt>
                <c:pt idx="59">
                  <c:v>16.3461896</c:v>
                </c:pt>
                <c:pt idx="62">
                  <c:v>16.3461667</c:v>
                </c:pt>
                <c:pt idx="63">
                  <c:v>16.3461667</c:v>
                </c:pt>
                <c:pt idx="64">
                  <c:v>16.3461667</c:v>
                </c:pt>
                <c:pt idx="65">
                  <c:v>4.423022900000007</c:v>
                </c:pt>
                <c:pt idx="68">
                  <c:v>4.422998300000003</c:v>
                </c:pt>
                <c:pt idx="69">
                  <c:v>3.538401699999994</c:v>
                </c:pt>
                <c:pt idx="72">
                  <c:v>3.538399999999996</c:v>
                </c:pt>
                <c:pt idx="73">
                  <c:v>3.538399999999996</c:v>
                </c:pt>
                <c:pt idx="74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4</c:v>
                </c:pt>
                <c:pt idx="52">
                  <c:v>12</c:v>
                </c:pt>
                <c:pt idx="62">
                  <c:v>52</c:v>
                </c:pt>
                <c:pt idx="72">
                  <c:v>156</c:v>
                </c:pt>
              </c:numCache>
            </c:numRef>
          </c:xVal>
          <c:yVal>
            <c:numRef>
              <c:f>DBase|U5!$N2:$N77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45.3956667</c:v>
                </c:pt>
                <c:pt idx="42">
                  <c:v>40.1982</c:v>
                </c:pt>
                <c:pt idx="52">
                  <c:v>30.93783329999999</c:v>
                </c:pt>
                <c:pt idx="62">
                  <c:v>16.3461667</c:v>
                </c:pt>
                <c:pt idx="72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</c:numCache>
            </c:numRef>
          </c:xVal>
          <c:yVal>
            <c:numRef>
              <c:f>DBase|U5!$P2:$P77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45.3956667</c:v>
                </c:pt>
                <c:pt idx="43">
                  <c:v>40.1982</c:v>
                </c:pt>
                <c:pt idx="53">
                  <c:v>30.93783329999999</c:v>
                </c:pt>
                <c:pt idx="63">
                  <c:v>16.3461667</c:v>
                </c:pt>
                <c:pt idx="73">
                  <c:v>3.538399999999996</c:v>
                </c:pt>
              </c:numCache>
            </c:numRef>
          </c:yVal>
        </c:ser>
        <c:axId val="50090003"/>
        <c:axId val="50090004"/>
      </c:scatterChart>
      <c:valAx>
        <c:axId val="5009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2"/>
        <c:crosses val="autoZero"/>
        <c:crossBetween val="midCat"/>
        <c:majorUnit val="20"/>
        <c:minorUnit val="10"/>
      </c:valAx>
      <c:valAx>
        <c:axId val="5009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1"/>
        <c:crossesAt val="0"/>
        <c:crossBetween val="midCat"/>
      </c:valAx>
      <c:valAx>
        <c:axId val="50090003"/>
        <c:scaling>
          <c:orientation val="minMax"/>
        </c:scaling>
        <c:delete val="1"/>
        <c:axPos val="b"/>
        <c:numFmt formatCode="General" sourceLinked="1"/>
        <c:tickLblPos val="none"/>
        <c:crossAx val="50090004"/>
        <c:crosses val="autoZero"/>
        <c:crossBetween val="midCat"/>
      </c:valAx>
      <c:valAx>
        <c:axId val="5009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9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DBase|U5!$C2:$C77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</c:v>
                </c:pt>
                <c:pt idx="8">
                  <c:v>0.25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0.75</c:v>
                </c:pt>
                <c:pt idx="18">
                  <c:v>0.75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1.5</c:v>
                </c:pt>
                <c:pt idx="28">
                  <c:v>1.5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3</c:v>
                </c:pt>
                <c:pt idx="38">
                  <c:v>3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8</c:v>
                </c:pt>
                <c:pt idx="48">
                  <c:v>8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32</c:v>
                </c:pt>
                <c:pt idx="58">
                  <c:v>32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5">
                  <c:v>104</c:v>
                </c:pt>
                <c:pt idx="68">
                  <c:v>104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  <c:pt idx="75">
                  <c:v>364</c:v>
                </c:pt>
              </c:numCache>
            </c:numRef>
          </c:xVal>
          <c:yVal>
            <c:numRef>
              <c:f>DBase|U5!$E2:$E77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64.01340039999999</c:v>
                </c:pt>
                <c:pt idx="8">
                  <c:v>63.9970326</c:v>
                </c:pt>
                <c:pt idx="9">
                  <c:v>59.0824674</c:v>
                </c:pt>
                <c:pt idx="12">
                  <c:v>59.0805</c:v>
                </c:pt>
                <c:pt idx="13">
                  <c:v>59.0805</c:v>
                </c:pt>
                <c:pt idx="14">
                  <c:v>59.0805</c:v>
                </c:pt>
                <c:pt idx="15">
                  <c:v>54.1639674</c:v>
                </c:pt>
                <c:pt idx="18">
                  <c:v>54.1610567</c:v>
                </c:pt>
                <c:pt idx="19">
                  <c:v>51.80461</c:v>
                </c:pt>
                <c:pt idx="22">
                  <c:v>51.8036667</c:v>
                </c:pt>
                <c:pt idx="23">
                  <c:v>51.8036667</c:v>
                </c:pt>
                <c:pt idx="24">
                  <c:v>51.8036667</c:v>
                </c:pt>
                <c:pt idx="25">
                  <c:v>47.0879433</c:v>
                </c:pt>
                <c:pt idx="28">
                  <c:v>47.0866617</c:v>
                </c:pt>
                <c:pt idx="29">
                  <c:v>45.3960049</c:v>
                </c:pt>
                <c:pt idx="32">
                  <c:v>45.3956667</c:v>
                </c:pt>
                <c:pt idx="33">
                  <c:v>45.3956667</c:v>
                </c:pt>
                <c:pt idx="34">
                  <c:v>45.3956667</c:v>
                </c:pt>
                <c:pt idx="35">
                  <c:v>42.0133383</c:v>
                </c:pt>
                <c:pt idx="38">
                  <c:v>42.0128185</c:v>
                </c:pt>
                <c:pt idx="39">
                  <c:v>40.1983815</c:v>
                </c:pt>
                <c:pt idx="42">
                  <c:v>40.1982</c:v>
                </c:pt>
                <c:pt idx="43">
                  <c:v>40.1982</c:v>
                </c:pt>
                <c:pt idx="44">
                  <c:v>40.1982</c:v>
                </c:pt>
                <c:pt idx="45">
                  <c:v>32.9391815</c:v>
                </c:pt>
                <c:pt idx="48">
                  <c:v>32.93895000000001</c:v>
                </c:pt>
                <c:pt idx="49">
                  <c:v>30.9378834</c:v>
                </c:pt>
                <c:pt idx="52">
                  <c:v>30.93783329999999</c:v>
                </c:pt>
                <c:pt idx="53">
                  <c:v>30.93783329999999</c:v>
                </c:pt>
                <c:pt idx="54">
                  <c:v>30.93783329999999</c:v>
                </c:pt>
                <c:pt idx="55">
                  <c:v>20.93205</c:v>
                </c:pt>
                <c:pt idx="58">
                  <c:v>20.9319771</c:v>
                </c:pt>
                <c:pt idx="59">
                  <c:v>16.3461896</c:v>
                </c:pt>
                <c:pt idx="62">
                  <c:v>16.3461667</c:v>
                </c:pt>
                <c:pt idx="63">
                  <c:v>16.3461667</c:v>
                </c:pt>
                <c:pt idx="64">
                  <c:v>16.3461667</c:v>
                </c:pt>
                <c:pt idx="65">
                  <c:v>4.423022900000007</c:v>
                </c:pt>
                <c:pt idx="68">
                  <c:v>4.422998300000003</c:v>
                </c:pt>
                <c:pt idx="69">
                  <c:v>3.538401699999994</c:v>
                </c:pt>
                <c:pt idx="72">
                  <c:v>3.538399999999996</c:v>
                </c:pt>
                <c:pt idx="73">
                  <c:v>3.538399999999996</c:v>
                </c:pt>
                <c:pt idx="74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DBase|U5!$M2:$M77</c:f>
              <c:numCache>
                <c:formatCode>General</c:formatCode>
                <c:ptCount val="76"/>
                <c:pt idx="0">
                  <c:v>0</c:v>
                </c:pt>
                <c:pt idx="12">
                  <c:v>0.5</c:v>
                </c:pt>
                <c:pt idx="22">
                  <c:v>1</c:v>
                </c:pt>
                <c:pt idx="32">
                  <c:v>2</c:v>
                </c:pt>
                <c:pt idx="42">
                  <c:v>4</c:v>
                </c:pt>
                <c:pt idx="52">
                  <c:v>12</c:v>
                </c:pt>
                <c:pt idx="62">
                  <c:v>52</c:v>
                </c:pt>
                <c:pt idx="72">
                  <c:v>156</c:v>
                </c:pt>
              </c:numCache>
            </c:numRef>
          </c:xVal>
          <c:yVal>
            <c:numRef>
              <c:f>DBase|U5!$N2:$N77</c:f>
              <c:numCache>
                <c:formatCode>General</c:formatCode>
                <c:ptCount val="76"/>
                <c:pt idx="0">
                  <c:v>100</c:v>
                </c:pt>
                <c:pt idx="12">
                  <c:v>59.0805</c:v>
                </c:pt>
                <c:pt idx="22">
                  <c:v>51.8036667</c:v>
                </c:pt>
                <c:pt idx="32">
                  <c:v>45.3956667</c:v>
                </c:pt>
                <c:pt idx="42">
                  <c:v>40.1982</c:v>
                </c:pt>
                <c:pt idx="52">
                  <c:v>30.93783329999999</c:v>
                </c:pt>
                <c:pt idx="62">
                  <c:v>16.3461667</c:v>
                </c:pt>
                <c:pt idx="72">
                  <c:v>3.538399999999996</c:v>
                </c:pt>
                <c:pt idx="75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DBase|U5!$O2:$O77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</c:numCache>
            </c:numRef>
          </c:xVal>
          <c:yVal>
            <c:numRef>
              <c:f>DBase|U5!$P2:$P77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13">
                  <c:v>59.0805</c:v>
                </c:pt>
                <c:pt idx="23">
                  <c:v>51.8036667</c:v>
                </c:pt>
                <c:pt idx="33">
                  <c:v>45.3956667</c:v>
                </c:pt>
                <c:pt idx="43">
                  <c:v>40.1982</c:v>
                </c:pt>
                <c:pt idx="53">
                  <c:v>30.93783329999999</c:v>
                </c:pt>
                <c:pt idx="63">
                  <c:v>16.3461667</c:v>
                </c:pt>
                <c:pt idx="73">
                  <c:v>3.538399999999996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DBase|U5!$O2:$O77</c:f>
              <c:numCache>
                <c:formatCode>General</c:formatCode>
                <c:ptCount val="76"/>
                <c:pt idx="0">
                  <c:v>0</c:v>
                </c:pt>
                <c:pt idx="3">
                  <c:v>0</c:v>
                </c:pt>
                <c:pt idx="4">
                  <c:v>0</c:v>
                </c:pt>
                <c:pt idx="9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9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9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9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9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9">
                  <c:v>52</c:v>
                </c:pt>
                <c:pt idx="62">
                  <c:v>52</c:v>
                </c:pt>
                <c:pt idx="63">
                  <c:v>52</c:v>
                </c:pt>
                <c:pt idx="64">
                  <c:v>52</c:v>
                </c:pt>
                <c:pt idx="69">
                  <c:v>156</c:v>
                </c:pt>
                <c:pt idx="72">
                  <c:v>156</c:v>
                </c:pt>
                <c:pt idx="73">
                  <c:v>156</c:v>
                </c:pt>
                <c:pt idx="74">
                  <c:v>156</c:v>
                </c:pt>
              </c:numCache>
            </c:numRef>
          </c:xVal>
          <c:yVal>
            <c:numRef>
              <c:f>DBase|U5!$Q2:$Q77</c:f>
              <c:numCache>
                <c:formatCode>General</c:formatCode>
                <c:ptCount val="76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9">
                  <c:v>63.999</c:v>
                </c:pt>
                <c:pt idx="12">
                  <c:v>63.999</c:v>
                </c:pt>
                <c:pt idx="13">
                  <c:v>63.999</c:v>
                </c:pt>
                <c:pt idx="14">
                  <c:v>63.999</c:v>
                </c:pt>
                <c:pt idx="19">
                  <c:v>54.162</c:v>
                </c:pt>
                <c:pt idx="22">
                  <c:v>54.162</c:v>
                </c:pt>
                <c:pt idx="23">
                  <c:v>54.162</c:v>
                </c:pt>
                <c:pt idx="24">
                  <c:v>54.162</c:v>
                </c:pt>
                <c:pt idx="29">
                  <c:v>47.087</c:v>
                </c:pt>
                <c:pt idx="32">
                  <c:v>47.087</c:v>
                </c:pt>
                <c:pt idx="33">
                  <c:v>47.087</c:v>
                </c:pt>
                <c:pt idx="34">
                  <c:v>47.087</c:v>
                </c:pt>
                <c:pt idx="39">
                  <c:v>42.013</c:v>
                </c:pt>
                <c:pt idx="42">
                  <c:v>42.013</c:v>
                </c:pt>
                <c:pt idx="43">
                  <c:v>42.013</c:v>
                </c:pt>
                <c:pt idx="44">
                  <c:v>42.013</c:v>
                </c:pt>
                <c:pt idx="49">
                  <c:v>32.939</c:v>
                </c:pt>
                <c:pt idx="52">
                  <c:v>32.939</c:v>
                </c:pt>
                <c:pt idx="53">
                  <c:v>32.939</c:v>
                </c:pt>
                <c:pt idx="54">
                  <c:v>32.939</c:v>
                </c:pt>
                <c:pt idx="59">
                  <c:v>20.932</c:v>
                </c:pt>
                <c:pt idx="62">
                  <c:v>20.932</c:v>
                </c:pt>
                <c:pt idx="63">
                  <c:v>20.932</c:v>
                </c:pt>
                <c:pt idx="64">
                  <c:v>20.932</c:v>
                </c:pt>
                <c:pt idx="69">
                  <c:v>4.423</c:v>
                </c:pt>
                <c:pt idx="72">
                  <c:v>4.423</c:v>
                </c:pt>
                <c:pt idx="73">
                  <c:v>4.423</c:v>
                </c:pt>
                <c:pt idx="74">
                  <c:v>4.423</c:v>
                </c:pt>
              </c:numCache>
            </c:numRef>
          </c:yVal>
        </c:ser>
        <c:axId val="50100001"/>
        <c:axId val="50100002"/>
      </c:scatterChart>
      <c:valAx>
        <c:axId val="50100001"/>
        <c:scaling>
          <c:orientation val="minMax"/>
          <c:max val="364.0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2"/>
        <c:crosses val="autoZero"/>
        <c:crossBetween val="midCat"/>
        <c:majorUnit val="20"/>
        <c:minorUnit val="10"/>
      </c:valAx>
      <c:valAx>
        <c:axId val="5010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10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9</xdr:col>
      <xdr:colOff>66675</xdr:colOff>
      <xdr:row>52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56</xdr:row>
      <xdr:rowOff>0</xdr:rowOff>
    </xdr:from>
    <xdr:to>
      <xdr:col>9</xdr:col>
      <xdr:colOff>66675</xdr:colOff>
      <xdr:row>71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9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1.7" customHeight="1">
      <c r="A1" s="2" t="s">
        <v>1</v>
      </c>
      <c r="B1" s="2"/>
    </row>
    <row r="2" spans="1:2" ht="11.7" customHeight="1">
      <c r="A2" s="2"/>
      <c r="B2" s="2"/>
    </row>
    <row r="3" spans="1:2" ht="11.7" customHeight="1">
      <c r="A3" s="2" t="s">
        <v>2</v>
      </c>
      <c r="B3" s="2"/>
    </row>
    <row r="4" spans="1:2" ht="11.7" customHeight="1">
      <c r="A4" s="2"/>
      <c r="B4" s="2"/>
    </row>
    <row r="5" spans="1:2" ht="11.7" customHeight="1">
      <c r="A5" s="2" t="s">
        <v>3</v>
      </c>
      <c r="B5" s="2"/>
    </row>
    <row r="6" spans="1:2" ht="11.7" customHeight="1">
      <c r="A6" s="2"/>
      <c r="B6" s="2"/>
    </row>
    <row r="7" spans="1:2" ht="11.7" customHeight="1">
      <c r="A7" s="2" t="s">
        <v>4</v>
      </c>
      <c r="B7" s="2"/>
    </row>
    <row r="8" spans="1:2" ht="11.7" customHeight="1">
      <c r="A8" s="2"/>
      <c r="B8" s="2"/>
    </row>
    <row r="9" spans="1:2" ht="11.7" customHeight="1">
      <c r="A9" s="2" t="s">
        <v>5</v>
      </c>
      <c r="B9" s="2"/>
    </row>
    <row r="10" spans="1:2" ht="11.7" customHeight="1">
      <c r="A10" s="2"/>
      <c r="B10" s="2"/>
    </row>
    <row r="11" spans="1:2" ht="11.7" customHeight="1">
      <c r="A11" s="2" t="s">
        <v>1</v>
      </c>
      <c r="B11" s="2"/>
    </row>
    <row r="12" spans="1:2" ht="11.7" customHeight="1">
      <c r="A12" s="2"/>
      <c r="B12" s="2"/>
    </row>
    <row r="13" spans="1:2" ht="11.7" customHeight="1"/>
    <row r="14" spans="1:2" ht="11.7" customHeight="1">
      <c r="A14" s="2" t="s">
        <v>6</v>
      </c>
      <c r="B14" s="2" t="s">
        <v>7</v>
      </c>
    </row>
    <row r="15" spans="1:2" ht="11.7" customHeight="1"/>
    <row r="16" spans="1:2" ht="11.7" customHeight="1">
      <c r="A16" s="1" t="s">
        <v>8</v>
      </c>
    </row>
    <row r="17" spans="1:1" ht="11.7" customHeight="1">
      <c r="A17" s="1" t="s">
        <v>9</v>
      </c>
    </row>
    <row r="18" spans="1:1" ht="11.7" customHeight="1">
      <c r="A18" s="1" t="s">
        <v>10</v>
      </c>
    </row>
    <row r="19" spans="1:1" ht="11.7" customHeight="1">
      <c r="A19" s="1" t="s">
        <v>11</v>
      </c>
    </row>
    <row r="20" spans="1:1" ht="11.7" customHeight="1">
      <c r="A20" s="1" t="s">
        <v>12</v>
      </c>
    </row>
    <row r="21" spans="1:1" ht="11.7" customHeight="1">
      <c r="A21" s="1" t="s">
        <v>13</v>
      </c>
    </row>
    <row r="22" spans="1:1" ht="11.7" customHeight="1">
      <c r="A22" s="1" t="s">
        <v>14</v>
      </c>
    </row>
    <row r="23" spans="1:1" ht="11.7" customHeight="1">
      <c r="A23" s="1" t="s">
        <v>15</v>
      </c>
    </row>
    <row r="24" spans="1:1" ht="11.7" customHeight="1">
      <c r="A24" s="1" t="s">
        <v>16</v>
      </c>
    </row>
    <row r="25" spans="1:1" ht="11.7" customHeight="1">
      <c r="A25" s="1" t="s">
        <v>17</v>
      </c>
    </row>
    <row r="26" spans="1:1" ht="11.7" customHeight="1">
      <c r="A26" s="1" t="s">
        <v>18</v>
      </c>
    </row>
    <row r="27" spans="1:1" ht="11.7" customHeight="1">
      <c r="A27" s="1" t="s">
        <v>19</v>
      </c>
    </row>
    <row r="28" spans="1:1" ht="11.7" customHeight="1">
      <c r="A28" s="1" t="s">
        <v>20</v>
      </c>
    </row>
    <row r="29" spans="1:1" ht="11.7" customHeight="1">
      <c r="A29" s="1" t="s">
        <v>21</v>
      </c>
    </row>
    <row r="30" spans="1:1" ht="11.7" customHeight="1">
      <c r="A30" s="1" t="s">
        <v>22</v>
      </c>
    </row>
    <row r="31" spans="1:1" ht="11.7" customHeight="1">
      <c r="A31" s="1" t="s">
        <v>23</v>
      </c>
    </row>
    <row r="32" spans="1:1" ht="11.7" customHeight="1">
      <c r="A32" s="1" t="s">
        <v>24</v>
      </c>
    </row>
    <row r="33" spans="1:1" ht="11.7" customHeight="1">
      <c r="A33" s="1" t="s">
        <v>25</v>
      </c>
    </row>
    <row r="34" spans="1:1" ht="11.7" customHeight="1">
      <c r="A34" s="1" t="s">
        <v>26</v>
      </c>
    </row>
    <row r="35" spans="1:1" ht="11.7" customHeight="1">
      <c r="A35" s="1" t="s">
        <v>27</v>
      </c>
    </row>
    <row r="36" spans="1:1" ht="11.7" customHeight="1">
      <c r="A36" s="1" t="s">
        <v>28</v>
      </c>
    </row>
    <row r="37" spans="1:1" ht="11.7" customHeight="1">
      <c r="A37" s="1" t="s">
        <v>29</v>
      </c>
    </row>
    <row r="38" spans="1:1" ht="11.7" customHeight="1">
      <c r="A38" s="1" t="s">
        <v>30</v>
      </c>
    </row>
    <row r="39" spans="1:1" ht="11.7" customHeight="1">
      <c r="A39" s="1" t="s">
        <v>31</v>
      </c>
    </row>
    <row r="40" spans="1:1" ht="11.7" customHeight="1">
      <c r="A40" s="1" t="s">
        <v>32</v>
      </c>
    </row>
    <row r="41" spans="1:1" ht="11.7" customHeight="1">
      <c r="A41" s="1" t="s">
        <v>33</v>
      </c>
    </row>
    <row r="42" spans="1:1" ht="11.7" customHeight="1">
      <c r="A42" s="1" t="s">
        <v>34</v>
      </c>
    </row>
    <row r="43" spans="1:1" ht="11.7" customHeight="1">
      <c r="A43" s="1" t="s">
        <v>35</v>
      </c>
    </row>
    <row r="44" spans="1:1" ht="11.7" customHeight="1">
      <c r="A44" s="1" t="s">
        <v>36</v>
      </c>
    </row>
    <row r="45" spans="1:1" ht="11.7" customHeight="1">
      <c r="A45" s="1" t="s">
        <v>37</v>
      </c>
    </row>
    <row r="46" spans="1:1" ht="11.7" customHeight="1">
      <c r="A46" s="1" t="s">
        <v>38</v>
      </c>
    </row>
    <row r="47" spans="1:1" ht="11.7" customHeight="1">
      <c r="A47" s="1" t="s">
        <v>39</v>
      </c>
    </row>
    <row r="48" spans="1:1" ht="11.7" customHeight="1">
      <c r="A48" s="1" t="s">
        <v>40</v>
      </c>
    </row>
    <row r="49" spans="1:1" ht="11.7" customHeight="1">
      <c r="A49" s="1" t="s">
        <v>41</v>
      </c>
    </row>
    <row r="50" spans="1:1" ht="11.7" customHeight="1">
      <c r="A50" s="1" t="s">
        <v>42</v>
      </c>
    </row>
    <row r="51" spans="1:1" ht="11.7" customHeight="1">
      <c r="A51" s="1" t="s">
        <v>43</v>
      </c>
    </row>
    <row r="52" spans="1:1" ht="11.7" customHeight="1">
      <c r="A52" s="1" t="s">
        <v>44</v>
      </c>
    </row>
    <row r="53" spans="1:1" ht="11.7" customHeight="1">
      <c r="A53" s="1" t="s">
        <v>45</v>
      </c>
    </row>
    <row r="54" spans="1:1" ht="11.7" customHeight="1">
      <c r="A54" s="1" t="s">
        <v>46</v>
      </c>
    </row>
    <row r="55" spans="1:1" ht="11.7" customHeight="1">
      <c r="A55" s="1" t="s">
        <v>47</v>
      </c>
    </row>
    <row r="56" spans="1:1" ht="11.7" customHeight="1">
      <c r="A56" s="1" t="s">
        <v>48</v>
      </c>
    </row>
    <row r="57" spans="1:1" ht="11.7" customHeight="1">
      <c r="A57" s="1" t="s">
        <v>49</v>
      </c>
    </row>
    <row r="58" spans="1:1" ht="11.7" customHeight="1">
      <c r="A58" s="1" t="s">
        <v>50</v>
      </c>
    </row>
    <row r="59" spans="1:1" ht="11.7" customHeight="1">
      <c r="A59" s="1" t="s">
        <v>51</v>
      </c>
    </row>
    <row r="60" spans="1:1" ht="11.7" customHeight="1">
      <c r="A60" s="1" t="s">
        <v>52</v>
      </c>
    </row>
    <row r="61" spans="1:1" ht="11.7" customHeight="1">
      <c r="A61" s="1" t="s">
        <v>53</v>
      </c>
    </row>
    <row r="62" spans="1:1" ht="11.7" customHeight="1">
      <c r="A62" s="1" t="s">
        <v>54</v>
      </c>
    </row>
    <row r="63" spans="1:1" ht="11.7" customHeight="1">
      <c r="A63" s="1" t="s">
        <v>55</v>
      </c>
    </row>
    <row r="64" spans="1:1" ht="11.7" customHeight="1"/>
    <row r="65" spans="1:1" ht="11.7" customHeight="1"/>
    <row r="66" spans="1:1" ht="11" customHeight="1">
      <c r="A66" s="2" t="s">
        <v>56</v>
      </c>
    </row>
    <row r="67" spans="1:1" ht="11" customHeight="1"/>
    <row r="68" spans="1:1" ht="11" customHeight="1">
      <c r="A68" s="2" t="s">
        <v>57</v>
      </c>
    </row>
    <row r="69" spans="1:1" ht="11" customHeight="1"/>
    <row r="70" spans="1:1" ht="11" customHeight="1">
      <c r="A70" s="1" t="s">
        <v>58</v>
      </c>
    </row>
    <row r="71" spans="1:1" ht="11" customHeight="1">
      <c r="A71" s="1" t="s">
        <v>59</v>
      </c>
    </row>
    <row r="72" spans="1:1" ht="11" customHeight="1">
      <c r="A72" s="1" t="s">
        <v>60</v>
      </c>
    </row>
    <row r="73" spans="1:1" ht="11" customHeight="1">
      <c r="A73" s="1" t="s">
        <v>61</v>
      </c>
    </row>
    <row r="74" spans="1:1" ht="11" customHeight="1">
      <c r="A74" s="1" t="s">
        <v>62</v>
      </c>
    </row>
    <row r="75" spans="1:1" ht="11" customHeight="1">
      <c r="A75" s="1" t="s">
        <v>63</v>
      </c>
    </row>
    <row r="76" spans="1:1" ht="11" customHeight="1">
      <c r="A76" s="1" t="s">
        <v>64</v>
      </c>
    </row>
    <row r="77" spans="1:1" ht="11" customHeight="1"/>
    <row r="78" spans="1:1" ht="11" customHeight="1">
      <c r="A78" s="2" t="s">
        <v>65</v>
      </c>
    </row>
    <row r="79" spans="1:1" ht="11" customHeight="1"/>
    <row r="80" spans="1:1" ht="11" customHeight="1">
      <c r="A80" s="1" t="s">
        <v>66</v>
      </c>
    </row>
    <row r="81" spans="1:1" ht="11" customHeight="1">
      <c r="A81" s="1" t="s">
        <v>67</v>
      </c>
    </row>
    <row r="82" spans="1:1" ht="11" customHeight="1">
      <c r="A82" s="1" t="s">
        <v>68</v>
      </c>
    </row>
    <row r="83" spans="1:1" ht="11" customHeight="1">
      <c r="A83" s="1" t="s">
        <v>69</v>
      </c>
    </row>
    <row r="84" spans="1:1" ht="11" customHeight="1">
      <c r="A84" s="1" t="s">
        <v>70</v>
      </c>
    </row>
    <row r="85" spans="1:1" ht="11" customHeight="1"/>
    <row r="86" spans="1:1" ht="11" customHeight="1">
      <c r="A86" s="1" t="s">
        <v>71</v>
      </c>
    </row>
    <row r="87" spans="1:1" ht="11" customHeight="1">
      <c r="A87" s="1" t="s">
        <v>72</v>
      </c>
    </row>
    <row r="88" spans="1:1" ht="11" customHeight="1">
      <c r="A88" s="1" t="s">
        <v>73</v>
      </c>
    </row>
    <row r="89" spans="1:1" ht="11" customHeight="1">
      <c r="A89" s="1" t="s">
        <v>74</v>
      </c>
    </row>
    <row r="90" spans="1:1" ht="11" customHeight="1">
      <c r="A90" s="1" t="s">
        <v>75</v>
      </c>
    </row>
    <row r="91" spans="1:1" ht="11" customHeight="1"/>
    <row r="92" spans="1:1" ht="11" customHeight="1">
      <c r="A92" s="1" t="s">
        <v>76</v>
      </c>
    </row>
    <row r="93" spans="1:1" ht="11" customHeight="1">
      <c r="A93" s="1" t="s">
        <v>77</v>
      </c>
    </row>
    <row r="94" spans="1:1" ht="11" customHeight="1">
      <c r="A94" s="1" t="s">
        <v>78</v>
      </c>
    </row>
    <row r="95" spans="1:1" ht="11" customHeight="1">
      <c r="A95" s="1" t="s">
        <v>79</v>
      </c>
    </row>
    <row r="96" spans="1:1" ht="11" customHeight="1">
      <c r="A96" s="1" t="s">
        <v>80</v>
      </c>
    </row>
    <row r="97" spans="1:1" ht="11" customHeight="1"/>
    <row r="98" spans="1:1" ht="11" customHeight="1">
      <c r="A98" s="1" t="s">
        <v>81</v>
      </c>
    </row>
    <row r="99" spans="1:1" ht="11" customHeight="1">
      <c r="A99" s="1" t="s">
        <v>82</v>
      </c>
    </row>
    <row r="100" spans="1:1" ht="11" customHeight="1">
      <c r="A100" s="1" t="s">
        <v>83</v>
      </c>
    </row>
    <row r="101" spans="1:1" ht="11" customHeight="1">
      <c r="A101" s="1" t="s">
        <v>84</v>
      </c>
    </row>
    <row r="102" spans="1:1" ht="11" customHeight="1">
      <c r="A102" s="1" t="s">
        <v>85</v>
      </c>
    </row>
    <row r="103" spans="1:1" ht="11" customHeight="1"/>
    <row r="104" spans="1:1" ht="11" customHeight="1">
      <c r="A104" s="1" t="s">
        <v>86</v>
      </c>
    </row>
    <row r="105" spans="1:1" ht="11" customHeight="1">
      <c r="A105" s="1" t="s">
        <v>87</v>
      </c>
    </row>
    <row r="106" spans="1:1" ht="11" customHeight="1">
      <c r="A106" s="1" t="s">
        <v>88</v>
      </c>
    </row>
    <row r="107" spans="1:1" ht="11" customHeight="1">
      <c r="A107" s="1" t="s">
        <v>89</v>
      </c>
    </row>
    <row r="108" spans="1:1" ht="11" customHeight="1">
      <c r="A108" s="1" t="s">
        <v>90</v>
      </c>
    </row>
    <row r="109" spans="1:1" ht="11" customHeight="1"/>
    <row r="110" spans="1:1" ht="11" customHeight="1">
      <c r="A110" s="1" t="s">
        <v>91</v>
      </c>
    </row>
    <row r="111" spans="1:1" ht="11" customHeight="1">
      <c r="A111" s="1"/>
    </row>
    <row r="112" spans="1:1" ht="11" customHeight="1">
      <c r="A112" s="2" t="s">
        <v>92</v>
      </c>
    </row>
    <row r="113" spans="1:2" ht="11" customHeight="1"/>
    <row r="114" spans="1:2" ht="11" customHeight="1">
      <c r="A114" s="1" t="s">
        <v>93</v>
      </c>
    </row>
    <row r="115" spans="1:2" ht="11" customHeight="1">
      <c r="A115" s="1" t="s">
        <v>94</v>
      </c>
    </row>
    <row r="116" spans="1:2" ht="11" customHeight="1">
      <c r="A116" s="1" t="s">
        <v>95</v>
      </c>
    </row>
    <row r="117" spans="1:2" ht="11" customHeight="1">
      <c r="A117" s="1" t="s">
        <v>96</v>
      </c>
    </row>
    <row r="118" spans="1:2" ht="11" customHeight="1">
      <c r="A118" s="2"/>
    </row>
    <row r="119" spans="1:2" ht="11" customHeight="1">
      <c r="A119" s="2" t="s">
        <v>97</v>
      </c>
    </row>
    <row r="120" spans="1:2" ht="11" customHeight="1"/>
    <row r="121" spans="1:2" ht="11" customHeight="1">
      <c r="A121" s="1"/>
    </row>
    <row r="122" spans="1:2" ht="11" customHeight="1">
      <c r="A122" s="1" t="s">
        <v>98</v>
      </c>
    </row>
    <row r="123" spans="1:2" ht="11" customHeight="1">
      <c r="A123" s="1"/>
    </row>
    <row r="124" spans="1:2" ht="11" customHeight="1">
      <c r="A124" s="1" t="s">
        <v>99</v>
      </c>
    </row>
    <row r="125" spans="1:2" ht="11" customHeight="1">
      <c r="A125" s="1"/>
    </row>
    <row r="126" spans="1:2" ht="11" customHeight="1">
      <c r="A126" s="1" t="s">
        <v>100</v>
      </c>
      <c r="B126" s="1" t="s">
        <v>101</v>
      </c>
    </row>
    <row r="127" spans="1:2" ht="11" customHeight="1">
      <c r="A127" s="1" t="s">
        <v>102</v>
      </c>
      <c r="B127" s="1" t="s">
        <v>101</v>
      </c>
    </row>
    <row r="128" spans="1:2" ht="11" customHeight="1">
      <c r="A128" s="1" t="s">
        <v>103</v>
      </c>
      <c r="B128" s="1" t="s">
        <v>104</v>
      </c>
    </row>
    <row r="129" spans="1:2" ht="11" customHeight="1"/>
    <row r="130" spans="1:2" ht="11" customHeight="1">
      <c r="A130" s="1" t="s">
        <v>105</v>
      </c>
      <c r="B130" s="1" t="s">
        <v>101</v>
      </c>
    </row>
    <row r="131" spans="1:2" ht="11" customHeight="1">
      <c r="A131" s="1" t="s">
        <v>106</v>
      </c>
      <c r="B131" s="1" t="s">
        <v>101</v>
      </c>
    </row>
    <row r="132" spans="1:2" ht="11" customHeight="1">
      <c r="A132" s="1" t="s">
        <v>107</v>
      </c>
      <c r="B132" s="1" t="s">
        <v>104</v>
      </c>
    </row>
    <row r="133" spans="1:2" ht="11" customHeight="1"/>
    <row r="134" spans="1:2" ht="11" customHeight="1">
      <c r="A134" s="1" t="s">
        <v>108</v>
      </c>
    </row>
    <row r="135" spans="1:2" ht="11" customHeight="1">
      <c r="A135" s="1"/>
    </row>
    <row r="136" spans="1:2" ht="11" customHeight="1">
      <c r="A136" s="1"/>
    </row>
    <row r="137" spans="1:2" ht="11" customHeight="1">
      <c r="A137" s="1" t="s">
        <v>109</v>
      </c>
    </row>
    <row r="138" spans="1:2" ht="11" customHeight="1">
      <c r="A138" s="1" t="s">
        <v>110</v>
      </c>
    </row>
    <row r="139" spans="1:2" ht="11" customHeight="1">
      <c r="A139" s="1" t="s">
        <v>152</v>
      </c>
    </row>
    <row r="140" spans="1:2" ht="11" customHeight="1">
      <c r="A140" s="1"/>
    </row>
    <row r="141" spans="1:2" ht="11" customHeight="1">
      <c r="A141" s="1" t="s">
        <v>198</v>
      </c>
    </row>
    <row r="142" spans="1:2" ht="11" customHeight="1">
      <c r="A142" s="1"/>
    </row>
    <row r="143" spans="1:2" ht="11" customHeight="1">
      <c r="A143" s="1" t="s">
        <v>99</v>
      </c>
    </row>
    <row r="144" spans="1:2" ht="11" customHeight="1">
      <c r="A144" s="1"/>
    </row>
    <row r="145" spans="1:2" ht="11" customHeight="1">
      <c r="A145" s="1" t="s">
        <v>100</v>
      </c>
      <c r="B145" s="1" t="s">
        <v>199</v>
      </c>
    </row>
    <row r="146" spans="1:2" ht="11" customHeight="1">
      <c r="A146" s="1" t="s">
        <v>102</v>
      </c>
      <c r="B146" s="1" t="s">
        <v>199</v>
      </c>
    </row>
    <row r="147" spans="1:2" ht="11" customHeight="1">
      <c r="A147" s="1" t="s">
        <v>103</v>
      </c>
      <c r="B147" s="1" t="s">
        <v>104</v>
      </c>
    </row>
    <row r="148" spans="1:2" ht="11" customHeight="1"/>
    <row r="149" spans="1:2" ht="11" customHeight="1">
      <c r="A149" s="1" t="s">
        <v>105</v>
      </c>
      <c r="B149" s="1" t="s">
        <v>199</v>
      </c>
    </row>
    <row r="150" spans="1:2" ht="11" customHeight="1">
      <c r="A150" s="1" t="s">
        <v>106</v>
      </c>
      <c r="B150" s="1" t="s">
        <v>199</v>
      </c>
    </row>
    <row r="151" spans="1:2" ht="11" customHeight="1">
      <c r="A151" s="1" t="s">
        <v>107</v>
      </c>
      <c r="B151" s="1" t="s">
        <v>104</v>
      </c>
    </row>
    <row r="152" spans="1:2" ht="11" customHeight="1"/>
    <row r="153" spans="1:2" ht="11" customHeight="1">
      <c r="A153" s="1" t="s">
        <v>108</v>
      </c>
    </row>
    <row r="154" spans="1:2" ht="11" customHeight="1">
      <c r="A154" s="1"/>
    </row>
    <row r="155" spans="1:2" ht="11" customHeight="1">
      <c r="A155" s="1"/>
    </row>
    <row r="156" spans="1:2" ht="11" customHeight="1">
      <c r="A156" s="1" t="s">
        <v>109</v>
      </c>
    </row>
    <row r="157" spans="1:2" ht="11" customHeight="1">
      <c r="A157" s="1" t="s">
        <v>200</v>
      </c>
    </row>
    <row r="158" spans="1:2" ht="11" customHeight="1">
      <c r="A158" s="1" t="s">
        <v>202</v>
      </c>
    </row>
    <row r="159" spans="1:2" ht="11" customHeight="1">
      <c r="A159" s="1"/>
    </row>
    <row r="160" spans="1:2" ht="11" customHeight="1">
      <c r="A160" s="1" t="s">
        <v>203</v>
      </c>
    </row>
    <row r="161" spans="1:2" ht="11" customHeight="1">
      <c r="A161" s="1"/>
    </row>
    <row r="162" spans="1:2" ht="11" customHeight="1">
      <c r="A162" s="1" t="s">
        <v>99</v>
      </c>
    </row>
    <row r="163" spans="1:2" ht="11" customHeight="1">
      <c r="A163" s="1"/>
    </row>
    <row r="164" spans="1:2" ht="11" customHeight="1">
      <c r="A164" s="1" t="s">
        <v>100</v>
      </c>
      <c r="B164" s="1" t="s">
        <v>204</v>
      </c>
    </row>
    <row r="165" spans="1:2" ht="11" customHeight="1">
      <c r="A165" s="1" t="s">
        <v>102</v>
      </c>
      <c r="B165" s="1" t="s">
        <v>204</v>
      </c>
    </row>
    <row r="166" spans="1:2" ht="11" customHeight="1">
      <c r="A166" s="1" t="s">
        <v>103</v>
      </c>
      <c r="B166" s="1" t="s">
        <v>104</v>
      </c>
    </row>
    <row r="167" spans="1:2" ht="11" customHeight="1"/>
    <row r="168" spans="1:2" ht="11" customHeight="1">
      <c r="A168" s="1" t="s">
        <v>105</v>
      </c>
      <c r="B168" s="1" t="s">
        <v>204</v>
      </c>
    </row>
    <row r="169" spans="1:2" ht="11" customHeight="1">
      <c r="A169" s="1" t="s">
        <v>106</v>
      </c>
      <c r="B169" s="1" t="s">
        <v>204</v>
      </c>
    </row>
    <row r="170" spans="1:2" ht="11" customHeight="1">
      <c r="A170" s="1" t="s">
        <v>107</v>
      </c>
      <c r="B170" s="1" t="s">
        <v>104</v>
      </c>
    </row>
    <row r="171" spans="1:2" ht="11" customHeight="1"/>
    <row r="172" spans="1:2" ht="11" customHeight="1">
      <c r="A172" s="1" t="s">
        <v>108</v>
      </c>
    </row>
    <row r="173" spans="1:2" ht="11" customHeight="1">
      <c r="A173" s="1"/>
    </row>
    <row r="174" spans="1:2" ht="11" customHeight="1">
      <c r="A174" s="1"/>
    </row>
    <row r="175" spans="1:2" ht="11" customHeight="1">
      <c r="A175" s="1" t="s">
        <v>109</v>
      </c>
    </row>
    <row r="176" spans="1:2" ht="11" customHeight="1">
      <c r="A176" s="1" t="s">
        <v>205</v>
      </c>
    </row>
    <row r="177" spans="1:2" ht="11" customHeight="1">
      <c r="A177" s="1" t="s">
        <v>207</v>
      </c>
    </row>
    <row r="178" spans="1:2" ht="11" customHeight="1">
      <c r="A178" s="1"/>
    </row>
    <row r="179" spans="1:2" ht="11" customHeight="1">
      <c r="A179" s="1" t="s">
        <v>208</v>
      </c>
    </row>
    <row r="180" spans="1:2" ht="11" customHeight="1">
      <c r="A180" s="1"/>
    </row>
    <row r="181" spans="1:2" ht="11" customHeight="1">
      <c r="A181" s="1" t="s">
        <v>99</v>
      </c>
    </row>
    <row r="182" spans="1:2" ht="11" customHeight="1">
      <c r="A182" s="1"/>
    </row>
    <row r="183" spans="1:2" ht="11" customHeight="1">
      <c r="A183" s="1" t="s">
        <v>100</v>
      </c>
      <c r="B183" s="1" t="s">
        <v>209</v>
      </c>
    </row>
    <row r="184" spans="1:2" ht="11" customHeight="1">
      <c r="A184" s="1" t="s">
        <v>102</v>
      </c>
      <c r="B184" s="1" t="s">
        <v>209</v>
      </c>
    </row>
    <row r="185" spans="1:2" ht="11" customHeight="1">
      <c r="A185" s="1" t="s">
        <v>103</v>
      </c>
      <c r="B185" s="1" t="s">
        <v>104</v>
      </c>
    </row>
    <row r="186" spans="1:2" ht="11" customHeight="1"/>
    <row r="187" spans="1:2" ht="11" customHeight="1">
      <c r="A187" s="1" t="s">
        <v>105</v>
      </c>
      <c r="B187" s="1" t="s">
        <v>209</v>
      </c>
    </row>
    <row r="188" spans="1:2" ht="11" customHeight="1">
      <c r="A188" s="1" t="s">
        <v>106</v>
      </c>
      <c r="B188" s="1" t="s">
        <v>209</v>
      </c>
    </row>
    <row r="189" spans="1:2" ht="11" customHeight="1">
      <c r="A189" s="1" t="s">
        <v>107</v>
      </c>
      <c r="B189" s="1" t="s">
        <v>104</v>
      </c>
    </row>
    <row r="190" spans="1:2" ht="11" customHeight="1"/>
    <row r="191" spans="1:2" ht="11" customHeight="1">
      <c r="A191" s="1" t="s">
        <v>108</v>
      </c>
    </row>
    <row r="192" spans="1:2" ht="11" customHeight="1">
      <c r="A192" s="1"/>
    </row>
    <row r="193" spans="1:2" ht="11" customHeight="1">
      <c r="A193" s="1"/>
    </row>
    <row r="194" spans="1:2" ht="11" customHeight="1">
      <c r="A194" s="1" t="s">
        <v>109</v>
      </c>
    </row>
    <row r="195" spans="1:2" ht="11" customHeight="1">
      <c r="A195" s="1" t="s">
        <v>210</v>
      </c>
    </row>
    <row r="196" spans="1:2" ht="11" customHeight="1">
      <c r="A196" s="1" t="s">
        <v>213</v>
      </c>
    </row>
    <row r="197" spans="1:2" ht="11" customHeight="1">
      <c r="A197" s="1"/>
    </row>
    <row r="198" spans="1:2" ht="11" customHeight="1">
      <c r="A198" s="1" t="s">
        <v>214</v>
      </c>
    </row>
    <row r="199" spans="1:2" ht="11" customHeight="1">
      <c r="A199" s="1"/>
    </row>
    <row r="200" spans="1:2" ht="11" customHeight="1">
      <c r="A200" s="1" t="s">
        <v>99</v>
      </c>
    </row>
    <row r="201" spans="1:2" ht="11" customHeight="1">
      <c r="A201" s="1"/>
    </row>
    <row r="202" spans="1:2" ht="11" customHeight="1">
      <c r="A202" s="1" t="s">
        <v>100</v>
      </c>
      <c r="B202" s="1" t="s">
        <v>215</v>
      </c>
    </row>
    <row r="203" spans="1:2" ht="11" customHeight="1">
      <c r="A203" s="1" t="s">
        <v>102</v>
      </c>
      <c r="B203" s="1" t="s">
        <v>215</v>
      </c>
    </row>
    <row r="204" spans="1:2" ht="11" customHeight="1">
      <c r="A204" s="1" t="s">
        <v>103</v>
      </c>
      <c r="B204" s="1" t="s">
        <v>104</v>
      </c>
    </row>
    <row r="205" spans="1:2" ht="11" customHeight="1"/>
    <row r="206" spans="1:2" ht="11" customHeight="1">
      <c r="A206" s="1" t="s">
        <v>105</v>
      </c>
      <c r="B206" s="1" t="s">
        <v>215</v>
      </c>
    </row>
    <row r="207" spans="1:2" ht="11" customHeight="1">
      <c r="A207" s="1" t="s">
        <v>106</v>
      </c>
      <c r="B207" s="1" t="s">
        <v>215</v>
      </c>
    </row>
    <row r="208" spans="1:2" ht="11" customHeight="1">
      <c r="A208" s="1" t="s">
        <v>107</v>
      </c>
      <c r="B208" s="1" t="s">
        <v>104</v>
      </c>
    </row>
    <row r="209" spans="1:2" ht="11" customHeight="1"/>
    <row r="210" spans="1:2" ht="11" customHeight="1">
      <c r="A210" s="1" t="s">
        <v>108</v>
      </c>
    </row>
    <row r="211" spans="1:2" ht="11" customHeight="1">
      <c r="A211" s="1"/>
    </row>
    <row r="212" spans="1:2" ht="11" customHeight="1">
      <c r="A212" s="1"/>
    </row>
    <row r="213" spans="1:2" ht="11" customHeight="1">
      <c r="A213" s="1" t="s">
        <v>109</v>
      </c>
    </row>
    <row r="214" spans="1:2" ht="11" customHeight="1">
      <c r="A214" s="1" t="s">
        <v>216</v>
      </c>
    </row>
    <row r="215" spans="1:2" ht="11" customHeight="1">
      <c r="A215" s="1" t="s">
        <v>218</v>
      </c>
    </row>
    <row r="216" spans="1:2" ht="11" customHeight="1"/>
    <row r="217" spans="1:2" ht="11" customHeight="1"/>
    <row r="218" spans="1:2" ht="11" customHeight="1">
      <c r="A218" s="1" t="s">
        <v>219</v>
      </c>
      <c r="B218" s="1" t="s">
        <v>220</v>
      </c>
    </row>
    <row r="219" spans="1:2" ht="11" customHeight="1"/>
    <row r="220" spans="1:2" ht="11" customHeight="1">
      <c r="A220" s="3" t="s">
        <v>221</v>
      </c>
    </row>
    <row r="221" spans="1:2" ht="11" customHeight="1"/>
    <row r="222" spans="1:2" ht="11" customHeight="1">
      <c r="A222" s="3" t="s">
        <v>222</v>
      </c>
    </row>
    <row r="223" spans="1:2" ht="11" customHeight="1">
      <c r="A223" s="3" t="s">
        <v>223</v>
      </c>
    </row>
    <row r="224" spans="1:2" ht="11" customHeight="1">
      <c r="A224" s="3" t="s">
        <v>224</v>
      </c>
    </row>
    <row r="225" spans="1:1" ht="11" customHeight="1"/>
    <row r="226" spans="1:1" ht="11" customHeight="1"/>
    <row r="227" spans="1:1" ht="11" customHeight="1"/>
    <row r="228" spans="1:1" ht="11" customHeight="1">
      <c r="A228" s="3" t="s">
        <v>225</v>
      </c>
    </row>
    <row r="229" spans="1:1" ht="11" customHeight="1">
      <c r="A229" s="3" t="s">
        <v>226</v>
      </c>
    </row>
    <row r="230" spans="1:1" ht="11" customHeight="1">
      <c r="A230" s="3"/>
    </row>
    <row r="231" spans="1:1" ht="11" customHeight="1"/>
    <row r="232" spans="1:1" ht="11" customHeight="1">
      <c r="A232" s="3" t="s">
        <v>227</v>
      </c>
    </row>
    <row r="233" spans="1:1" ht="11" customHeight="1">
      <c r="A233" s="3" t="s">
        <v>228</v>
      </c>
    </row>
    <row r="234" spans="1:1" ht="11" customHeight="1">
      <c r="A234" s="3" t="s">
        <v>229</v>
      </c>
    </row>
    <row r="235" spans="1:1" ht="11" customHeight="1"/>
    <row r="236" spans="1:1" ht="11" customHeight="1">
      <c r="A236" s="1"/>
    </row>
    <row r="237" spans="1:1" ht="11" customHeight="1">
      <c r="A237" s="1"/>
    </row>
    <row r="238" spans="1:1" ht="11" customHeight="1">
      <c r="A238" s="1" t="s">
        <v>230</v>
      </c>
    </row>
    <row r="239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65" max="16383" man="1"/>
    <brk id="2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115</v>
      </c>
    </row>
    <row r="2" spans="1:5">
      <c r="A2" s="2" t="s">
        <v>116</v>
      </c>
    </row>
    <row r="3" spans="1:5">
      <c r="A3" s="2" t="s">
        <v>117</v>
      </c>
    </row>
    <row r="4" spans="1:5">
      <c r="A4" s="2" t="s">
        <v>118</v>
      </c>
    </row>
    <row r="5" spans="1:5">
      <c r="B5" s="3" t="s">
        <v>119</v>
      </c>
    </row>
    <row r="6" spans="1:5">
      <c r="B6" s="6" t="s">
        <v>120</v>
      </c>
      <c r="C6" s="6" t="s">
        <v>121</v>
      </c>
      <c r="D6" s="6" t="s">
        <v>122</v>
      </c>
      <c r="E6" s="6" t="s">
        <v>123</v>
      </c>
    </row>
    <row r="7" spans="1:5">
      <c r="B7" s="4">
        <v>1</v>
      </c>
      <c r="C7" s="5">
        <v>0</v>
      </c>
      <c r="D7" s="5">
        <v>0</v>
      </c>
      <c r="E7" s="5">
        <v>36.001</v>
      </c>
    </row>
    <row r="8" spans="1:5">
      <c r="B8" s="4">
        <v>2</v>
      </c>
      <c r="C8" s="5">
        <v>0.5</v>
      </c>
      <c r="D8" s="5">
        <v>0.5</v>
      </c>
      <c r="E8" s="5">
        <v>9.837</v>
      </c>
    </row>
    <row r="9" spans="1:5">
      <c r="B9" s="4">
        <v>3</v>
      </c>
      <c r="C9" s="5">
        <v>1</v>
      </c>
      <c r="D9" s="5">
        <v>1</v>
      </c>
      <c r="E9" s="5">
        <v>7.075</v>
      </c>
    </row>
    <row r="10" spans="1:5">
      <c r="B10" s="4">
        <v>4</v>
      </c>
      <c r="C10" s="5">
        <v>2</v>
      </c>
      <c r="D10" s="5">
        <v>2</v>
      </c>
      <c r="E10" s="5">
        <v>5.074</v>
      </c>
    </row>
    <row r="11" spans="1:5">
      <c r="B11" s="4">
        <v>5</v>
      </c>
      <c r="C11" s="5">
        <v>3</v>
      </c>
      <c r="D11" s="5">
        <v>3</v>
      </c>
      <c r="E11" s="5">
        <v>9.074</v>
      </c>
    </row>
    <row r="12" spans="1:5">
      <c r="B12" s="4">
        <v>6</v>
      </c>
      <c r="C12" s="5">
        <v>12</v>
      </c>
      <c r="D12" s="5">
        <v>12</v>
      </c>
      <c r="E12" s="5">
        <v>12.007</v>
      </c>
    </row>
    <row r="13" spans="1:5">
      <c r="B13" s="4">
        <v>7</v>
      </c>
      <c r="C13" s="5">
        <v>52</v>
      </c>
      <c r="D13" s="5">
        <v>52</v>
      </c>
      <c r="E13" s="5">
        <v>16.509</v>
      </c>
    </row>
    <row r="14" spans="1:5">
      <c r="B14" s="4">
        <v>8</v>
      </c>
      <c r="C14" s="5">
        <v>130</v>
      </c>
      <c r="D14" s="5">
        <v>130</v>
      </c>
      <c r="E14" s="5">
        <v>4.423</v>
      </c>
    </row>
    <row r="15" spans="1:5"/>
    <row r="16" spans="1:5">
      <c r="B16" s="3" t="s">
        <v>124</v>
      </c>
      <c r="C16" s="5">
        <v>16.269</v>
      </c>
      <c r="D16" s="5">
        <v>16.269</v>
      </c>
      <c r="E16" s="5">
        <v>100</v>
      </c>
    </row>
    <row r="17" spans="1:10">
      <c r="B17" s="7" t="s">
        <v>125</v>
      </c>
      <c r="C17" s="7"/>
      <c r="D17" s="7"/>
      <c r="E17" s="8" t="s">
        <v>126</v>
      </c>
    </row>
    <row r="18" spans="1:10"/>
    <row r="19" spans="1:10">
      <c r="A19" s="2" t="s">
        <v>127</v>
      </c>
    </row>
    <row r="20" spans="1:10">
      <c r="A20" s="9" t="s">
        <v>120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124</v>
      </c>
    </row>
    <row r="21" spans="1:10">
      <c r="A21" s="3" t="s">
        <v>128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130</v>
      </c>
      <c r="J21" s="5">
        <v>16.269</v>
      </c>
    </row>
    <row r="22" spans="1:10">
      <c r="A22" s="3" t="s">
        <v>129</v>
      </c>
      <c r="B22" s="10">
        <v>36.001</v>
      </c>
      <c r="C22" s="10">
        <v>9.837</v>
      </c>
      <c r="D22" s="10">
        <v>7.075</v>
      </c>
      <c r="E22" s="10">
        <v>5.074</v>
      </c>
      <c r="F22" s="10">
        <v>9.074</v>
      </c>
      <c r="G22" s="10">
        <v>12.007</v>
      </c>
      <c r="H22" s="10">
        <v>16.509</v>
      </c>
      <c r="I22" s="10">
        <v>4.423</v>
      </c>
      <c r="J22" s="10">
        <v>100</v>
      </c>
    </row>
    <row r="23" spans="1:10">
      <c r="A23" s="7" t="s">
        <v>125</v>
      </c>
      <c r="B23" s="8" t="s">
        <v>130</v>
      </c>
      <c r="C23" s="8" t="s">
        <v>131</v>
      </c>
      <c r="D23" s="8" t="s">
        <v>132</v>
      </c>
      <c r="E23" s="8" t="s">
        <v>133</v>
      </c>
      <c r="F23" s="8" t="s">
        <v>134</v>
      </c>
      <c r="G23" s="8" t="s">
        <v>135</v>
      </c>
      <c r="H23" s="8" t="s">
        <v>136</v>
      </c>
      <c r="I23" s="8" t="s">
        <v>137</v>
      </c>
      <c r="J23" s="8" t="s">
        <v>126</v>
      </c>
    </row>
    <row r="24" spans="1:10">
      <c r="A24" s="3" t="s">
        <v>140</v>
      </c>
    </row>
    <row r="25" spans="1:10">
      <c r="A25" s="3" t="s">
        <v>141</v>
      </c>
      <c r="B25" s="10">
        <v>100</v>
      </c>
      <c r="C25" s="10">
        <v>63.999</v>
      </c>
      <c r="D25" s="10">
        <v>54.162</v>
      </c>
      <c r="E25" s="10">
        <v>47.087</v>
      </c>
      <c r="F25" s="10">
        <v>42.013</v>
      </c>
      <c r="G25" s="10">
        <v>32.939</v>
      </c>
      <c r="H25" s="10">
        <v>20.932</v>
      </c>
      <c r="I25" s="10">
        <v>4.423</v>
      </c>
      <c r="J25" s="11"/>
    </row>
    <row r="26" spans="1:10">
      <c r="A26" s="3" t="s">
        <v>142</v>
      </c>
      <c r="B26" s="10">
        <v>100</v>
      </c>
      <c r="C26" s="10">
        <v>59.08</v>
      </c>
      <c r="D26" s="10">
        <v>51.804</v>
      </c>
      <c r="E26" s="10">
        <v>44.55</v>
      </c>
      <c r="F26" s="10">
        <v>41.106</v>
      </c>
      <c r="G26" s="10">
        <v>30.734</v>
      </c>
      <c r="H26" s="10">
        <v>15.336</v>
      </c>
      <c r="I26" s="10">
        <v>3.791</v>
      </c>
    </row>
    <row r="27" spans="1:10">
      <c r="A27" s="3" t="s">
        <v>143</v>
      </c>
      <c r="B27" s="10">
        <v>0</v>
      </c>
      <c r="C27" s="10">
        <v>8.324999999999999</v>
      </c>
      <c r="D27" s="10">
        <v>4.552</v>
      </c>
      <c r="E27" s="10">
        <v>5.695</v>
      </c>
      <c r="F27" s="10">
        <v>2.207</v>
      </c>
      <c r="G27" s="10">
        <v>7.176</v>
      </c>
      <c r="H27" s="10">
        <v>36.492</v>
      </c>
      <c r="I27" s="10">
        <v>16.667</v>
      </c>
      <c r="J27" s="3" t="s">
        <v>144</v>
      </c>
    </row>
    <row r="28" spans="1:10">
      <c r="A28" s="7" t="s">
        <v>145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0.339</v>
      </c>
      <c r="I28" s="12">
        <v>0.143</v>
      </c>
      <c r="J28" s="7"/>
    </row>
    <row r="29" spans="1:10">
      <c r="A29" s="13" t="s">
        <v>146</v>
      </c>
    </row>
    <row r="30" spans="1:10">
      <c r="A30" s="13" t="s">
        <v>147</v>
      </c>
    </row>
    <row r="31" spans="1:10">
      <c r="A31" s="13" t="s">
        <v>148</v>
      </c>
    </row>
    <row r="32" spans="1:10">
      <c r="A32" s="13" t="s">
        <v>149</v>
      </c>
    </row>
    <row r="33" spans="1:1">
      <c r="A33" s="13" t="s">
        <v>150</v>
      </c>
    </row>
    <row r="34" spans="1:1">
      <c r="A34" s="13" t="s">
        <v>151</v>
      </c>
    </row>
    <row r="35" spans="1:1"/>
    <row r="36" spans="1:1"/>
    <row r="37" spans="1:1">
      <c r="A37" s="2" t="s">
        <v>196</v>
      </c>
    </row>
    <row r="56" spans="1:1">
      <c r="A56" s="2" t="s">
        <v>197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172</v>
      </c>
      <c r="B1" s="18"/>
      <c r="C1" s="17" t="s">
        <v>154</v>
      </c>
      <c r="D1" s="17" t="s">
        <v>175</v>
      </c>
      <c r="E1" s="17" t="s">
        <v>177</v>
      </c>
      <c r="F1" s="17" t="s">
        <v>157</v>
      </c>
      <c r="G1" s="17" t="s">
        <v>158</v>
      </c>
      <c r="H1" s="17" t="s">
        <v>181</v>
      </c>
      <c r="I1" s="17" t="s">
        <v>183</v>
      </c>
      <c r="J1" s="17" t="s">
        <v>185</v>
      </c>
      <c r="K1" s="17" t="s">
        <v>162</v>
      </c>
      <c r="M1" s="17" t="s">
        <v>181</v>
      </c>
      <c r="N1" s="17" t="s">
        <v>188</v>
      </c>
      <c r="O1" s="17" t="s">
        <v>190</v>
      </c>
      <c r="P1" s="17" t="s">
        <v>192</v>
      </c>
      <c r="Q1" s="17" t="s">
        <v>194</v>
      </c>
      <c r="AA1" s="3" t="s">
        <v>168</v>
      </c>
      <c r="AB1" s="3" t="s">
        <v>169</v>
      </c>
    </row>
    <row r="2" spans="1:28" ht="10" customHeight="1">
      <c r="A2" s="14">
        <v>1</v>
      </c>
      <c r="B2" s="18"/>
      <c r="C2" s="15">
        <v>0</v>
      </c>
      <c r="D2" s="16">
        <v>144.004</v>
      </c>
      <c r="E2" s="15">
        <v>100</v>
      </c>
      <c r="F2" s="15">
        <v>0</v>
      </c>
      <c r="G2" s="15">
        <v>144.004</v>
      </c>
      <c r="H2" s="15">
        <v>0</v>
      </c>
      <c r="I2" s="15">
        <v>144.004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170</v>
      </c>
      <c r="AB3" s="3" t="s">
        <v>171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144.004</v>
      </c>
      <c r="E5" s="15">
        <v>100</v>
      </c>
      <c r="F5" s="15">
        <v>0</v>
      </c>
      <c r="G5" s="15">
        <v>144.004</v>
      </c>
      <c r="O5" s="15">
        <v>0</v>
      </c>
      <c r="P5" s="15">
        <v>100</v>
      </c>
      <c r="Q5" s="15">
        <v>100</v>
      </c>
      <c r="AA5" s="3" t="s">
        <v>172</v>
      </c>
      <c r="AB5" s="3" t="s">
        <v>173</v>
      </c>
    </row>
    <row r="6" spans="1:28" ht="10" customHeight="1">
      <c r="A6" s="14">
        <v>5</v>
      </c>
      <c r="C6" s="15">
        <v>0</v>
      </c>
      <c r="D6" s="16">
        <v>144.004</v>
      </c>
      <c r="E6" s="15">
        <v>100</v>
      </c>
      <c r="F6" s="15">
        <v>0</v>
      </c>
      <c r="G6" s="15">
        <v>144.004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144.004</v>
      </c>
      <c r="E7" s="15">
        <v>64.01340039999999</v>
      </c>
      <c r="F7" s="15">
        <v>0.25</v>
      </c>
      <c r="G7" s="15">
        <v>144.004</v>
      </c>
      <c r="J7" s="15">
        <v>0.25</v>
      </c>
      <c r="K7" s="15">
        <v>144.004</v>
      </c>
      <c r="AA7" s="3" t="s">
        <v>154</v>
      </c>
      <c r="AB7" s="3" t="s">
        <v>174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175</v>
      </c>
      <c r="AB8" s="3" t="s">
        <v>176</v>
      </c>
    </row>
    <row r="9" spans="1:28" ht="10" customHeight="1">
      <c r="A9" s="14">
        <v>8</v>
      </c>
      <c r="AA9" s="3" t="s">
        <v>177</v>
      </c>
      <c r="AB9" s="3" t="s">
        <v>178</v>
      </c>
    </row>
    <row r="10" spans="1:28" ht="10" customHeight="1">
      <c r="A10" s="14">
        <v>9</v>
      </c>
      <c r="C10" s="15">
        <v>0.25</v>
      </c>
      <c r="D10" s="16">
        <v>19.674</v>
      </c>
      <c r="E10" s="15">
        <v>63.9970326</v>
      </c>
      <c r="F10" s="15">
        <v>0.25</v>
      </c>
      <c r="G10" s="15">
        <v>19.674</v>
      </c>
      <c r="J10" s="15">
        <v>0.25</v>
      </c>
      <c r="K10" s="15">
        <v>19.674</v>
      </c>
    </row>
    <row r="11" spans="1:28" ht="10" customHeight="1">
      <c r="A11" s="14">
        <v>10</v>
      </c>
      <c r="C11" s="15">
        <v>0.5</v>
      </c>
      <c r="D11" s="16">
        <v>19.674</v>
      </c>
      <c r="E11" s="15">
        <v>59.0824674</v>
      </c>
      <c r="F11" s="15">
        <v>0.5</v>
      </c>
      <c r="G11" s="15">
        <v>19.674</v>
      </c>
      <c r="O11" s="15">
        <v>0.5</v>
      </c>
      <c r="Q11" s="15">
        <v>63.999</v>
      </c>
      <c r="AA11" s="3" t="s">
        <v>157</v>
      </c>
      <c r="AB11" s="3" t="s">
        <v>179</v>
      </c>
    </row>
    <row r="12" spans="1:28" ht="10" customHeight="1">
      <c r="A12" s="14">
        <v>11</v>
      </c>
      <c r="AA12" s="3" t="s">
        <v>158</v>
      </c>
      <c r="AB12" s="3" t="s">
        <v>180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19.674</v>
      </c>
      <c r="E14" s="15">
        <v>59.0805</v>
      </c>
      <c r="F14" s="15">
        <v>0.5</v>
      </c>
      <c r="G14" s="15">
        <v>19.674</v>
      </c>
      <c r="H14" s="15">
        <v>0.5</v>
      </c>
      <c r="I14" s="15">
        <v>19.674</v>
      </c>
      <c r="M14" s="15">
        <v>0.5</v>
      </c>
      <c r="N14" s="15">
        <v>59.0805</v>
      </c>
      <c r="O14" s="15">
        <v>0.5</v>
      </c>
      <c r="Q14" s="15">
        <v>63.999</v>
      </c>
      <c r="AA14" s="3" t="s">
        <v>181</v>
      </c>
      <c r="AB14" s="3" t="s">
        <v>182</v>
      </c>
    </row>
    <row r="15" spans="1:28" ht="10" customHeight="1">
      <c r="A15" s="14">
        <v>14</v>
      </c>
      <c r="C15" s="15">
        <v>0.5</v>
      </c>
      <c r="D15" s="16">
        <v>19.674</v>
      </c>
      <c r="E15" s="15">
        <v>59.0805</v>
      </c>
      <c r="F15" s="15">
        <v>0.5</v>
      </c>
      <c r="G15" s="15">
        <v>19.674</v>
      </c>
      <c r="O15" s="15">
        <v>0.5</v>
      </c>
      <c r="P15" s="15">
        <v>59.0805</v>
      </c>
      <c r="Q15" s="15">
        <v>63.999</v>
      </c>
      <c r="AA15" s="3" t="s">
        <v>183</v>
      </c>
      <c r="AB15" s="3" t="s">
        <v>184</v>
      </c>
    </row>
    <row r="16" spans="1:28" ht="10" customHeight="1">
      <c r="A16" s="14">
        <v>15</v>
      </c>
      <c r="C16" s="15">
        <v>0.5</v>
      </c>
      <c r="D16" s="16">
        <v>19.674</v>
      </c>
      <c r="E16" s="15">
        <v>59.0805</v>
      </c>
      <c r="F16" s="15">
        <v>0.5</v>
      </c>
      <c r="G16" s="15">
        <v>19.674</v>
      </c>
      <c r="O16" s="15">
        <v>0.5</v>
      </c>
      <c r="Q16" s="15">
        <v>63.999</v>
      </c>
      <c r="AA16" s="3" t="s">
        <v>185</v>
      </c>
      <c r="AB16" s="3" t="s">
        <v>186</v>
      </c>
    </row>
    <row r="17" spans="1:28" ht="10" customHeight="1">
      <c r="A17" s="14">
        <v>16</v>
      </c>
      <c r="C17" s="15">
        <v>0.75</v>
      </c>
      <c r="D17" s="16">
        <v>19.674</v>
      </c>
      <c r="E17" s="15">
        <v>54.1639674</v>
      </c>
      <c r="F17" s="15">
        <v>0.75</v>
      </c>
      <c r="G17" s="15">
        <v>19.674</v>
      </c>
      <c r="J17" s="15">
        <v>0.75</v>
      </c>
      <c r="K17" s="15">
        <v>19.674</v>
      </c>
      <c r="AA17" s="3" t="s">
        <v>162</v>
      </c>
      <c r="AB17" s="3" t="s">
        <v>187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181</v>
      </c>
      <c r="AB19" s="3" t="s">
        <v>182</v>
      </c>
    </row>
    <row r="20" spans="1:28" ht="10" customHeight="1">
      <c r="A20" s="14">
        <v>19</v>
      </c>
      <c r="C20" s="15">
        <v>0.75</v>
      </c>
      <c r="D20" s="16">
        <v>9.433333299999999</v>
      </c>
      <c r="E20" s="15">
        <v>54.1610567</v>
      </c>
      <c r="F20" s="15">
        <v>0.75</v>
      </c>
      <c r="G20" s="15">
        <v>9.433333299999999</v>
      </c>
      <c r="J20" s="15">
        <v>0.75</v>
      </c>
      <c r="K20" s="15">
        <v>9.433333299999999</v>
      </c>
      <c r="AA20" s="3" t="s">
        <v>188</v>
      </c>
      <c r="AB20" s="3" t="s">
        <v>189</v>
      </c>
    </row>
    <row r="21" spans="1:28" ht="10" customHeight="1">
      <c r="A21" s="14">
        <v>20</v>
      </c>
      <c r="C21" s="15">
        <v>1</v>
      </c>
      <c r="D21" s="16">
        <v>9.433333299999999</v>
      </c>
      <c r="E21" s="15">
        <v>51.80461</v>
      </c>
      <c r="F21" s="15">
        <v>1</v>
      </c>
      <c r="G21" s="15">
        <v>9.433333299999999</v>
      </c>
      <c r="O21" s="15">
        <v>1</v>
      </c>
      <c r="Q21" s="15">
        <v>54.162</v>
      </c>
      <c r="AA21" s="3" t="s">
        <v>190</v>
      </c>
      <c r="AB21" s="3" t="s">
        <v>191</v>
      </c>
    </row>
    <row r="22" spans="1:28" ht="10" customHeight="1">
      <c r="A22" s="14">
        <v>21</v>
      </c>
      <c r="AA22" s="3" t="s">
        <v>192</v>
      </c>
      <c r="AB22" s="3" t="s">
        <v>193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194</v>
      </c>
      <c r="AB23" s="3" t="s">
        <v>195</v>
      </c>
    </row>
    <row r="24" spans="1:28" ht="10" customHeight="1">
      <c r="A24" s="14">
        <v>23</v>
      </c>
      <c r="C24" s="15">
        <v>1</v>
      </c>
      <c r="D24" s="16">
        <v>9.433333299999999</v>
      </c>
      <c r="E24" s="15">
        <v>51.8036667</v>
      </c>
      <c r="F24" s="15">
        <v>1</v>
      </c>
      <c r="G24" s="15">
        <v>9.433333299999999</v>
      </c>
      <c r="H24" s="15">
        <v>1</v>
      </c>
      <c r="I24" s="15">
        <v>9.433333299999999</v>
      </c>
      <c r="M24" s="15">
        <v>1</v>
      </c>
      <c r="N24" s="15">
        <v>51.8036667</v>
      </c>
      <c r="O24" s="15">
        <v>1</v>
      </c>
      <c r="Q24" s="15">
        <v>54.162</v>
      </c>
    </row>
    <row r="25" spans="1:28" ht="10" customHeight="1">
      <c r="A25" s="14">
        <v>24</v>
      </c>
      <c r="C25" s="15">
        <v>1</v>
      </c>
      <c r="D25" s="16">
        <v>9.433333299999999</v>
      </c>
      <c r="E25" s="15">
        <v>51.8036667</v>
      </c>
      <c r="F25" s="15">
        <v>1</v>
      </c>
      <c r="G25" s="15">
        <v>9.433333299999999</v>
      </c>
      <c r="O25" s="15">
        <v>1</v>
      </c>
      <c r="P25" s="15">
        <v>51.8036667</v>
      </c>
      <c r="Q25" s="15">
        <v>54.162</v>
      </c>
    </row>
    <row r="26" spans="1:28" ht="10" customHeight="1">
      <c r="A26" s="14">
        <v>25</v>
      </c>
      <c r="C26" s="15">
        <v>1</v>
      </c>
      <c r="D26" s="16">
        <v>9.433333299999999</v>
      </c>
      <c r="E26" s="15">
        <v>51.8036667</v>
      </c>
      <c r="F26" s="15">
        <v>1</v>
      </c>
      <c r="G26" s="15">
        <v>9.433333299999999</v>
      </c>
      <c r="O26" s="15">
        <v>1</v>
      </c>
      <c r="Q26" s="15">
        <v>54.162</v>
      </c>
    </row>
    <row r="27" spans="1:28" ht="10" customHeight="1">
      <c r="A27" s="14">
        <v>26</v>
      </c>
      <c r="C27" s="15">
        <v>1.5</v>
      </c>
      <c r="D27" s="16">
        <v>9.433333299999999</v>
      </c>
      <c r="E27" s="15">
        <v>47.0879433</v>
      </c>
      <c r="F27" s="15">
        <v>1.5</v>
      </c>
      <c r="G27" s="15">
        <v>9.433333299999999</v>
      </c>
      <c r="J27" s="15">
        <v>1.5</v>
      </c>
      <c r="K27" s="15">
        <v>9.433333299999999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5.074</v>
      </c>
      <c r="E30" s="15">
        <v>47.0864926</v>
      </c>
      <c r="F30" s="15">
        <v>1.5</v>
      </c>
      <c r="G30" s="15">
        <v>5.074</v>
      </c>
      <c r="J30" s="15">
        <v>1.5</v>
      </c>
      <c r="K30" s="15">
        <v>5.074</v>
      </c>
    </row>
    <row r="31" spans="1:28" ht="10" customHeight="1">
      <c r="A31" s="14">
        <v>30</v>
      </c>
      <c r="C31" s="15">
        <v>2</v>
      </c>
      <c r="D31" s="16">
        <v>5.074</v>
      </c>
      <c r="E31" s="15">
        <v>44.5505074</v>
      </c>
      <c r="F31" s="15">
        <v>2</v>
      </c>
      <c r="G31" s="15">
        <v>5.074</v>
      </c>
      <c r="O31" s="15">
        <v>2</v>
      </c>
      <c r="Q31" s="15">
        <v>47.087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5.074</v>
      </c>
      <c r="E34" s="15">
        <v>44.55</v>
      </c>
      <c r="F34" s="15">
        <v>2</v>
      </c>
      <c r="G34" s="15">
        <v>5.074</v>
      </c>
      <c r="H34" s="15">
        <v>2</v>
      </c>
      <c r="I34" s="15">
        <v>5.074</v>
      </c>
      <c r="M34" s="15">
        <v>2</v>
      </c>
      <c r="N34" s="15">
        <v>44.55</v>
      </c>
      <c r="O34" s="15">
        <v>2</v>
      </c>
      <c r="Q34" s="15">
        <v>47.087</v>
      </c>
    </row>
    <row r="35" spans="1:17" ht="10" customHeight="1">
      <c r="A35" s="14">
        <v>34</v>
      </c>
      <c r="C35" s="15">
        <v>2</v>
      </c>
      <c r="D35" s="16">
        <v>5.074</v>
      </c>
      <c r="E35" s="15">
        <v>44.55</v>
      </c>
      <c r="F35" s="15">
        <v>2</v>
      </c>
      <c r="G35" s="15">
        <v>5.074</v>
      </c>
      <c r="O35" s="15">
        <v>2</v>
      </c>
      <c r="P35" s="15">
        <v>44.55</v>
      </c>
      <c r="Q35" s="15">
        <v>47.087</v>
      </c>
    </row>
    <row r="36" spans="1:17" ht="10" customHeight="1">
      <c r="A36" s="14">
        <v>35</v>
      </c>
      <c r="C36" s="15">
        <v>2</v>
      </c>
      <c r="D36" s="16">
        <v>5.074</v>
      </c>
      <c r="E36" s="15">
        <v>44.55</v>
      </c>
      <c r="F36" s="15">
        <v>2</v>
      </c>
      <c r="G36" s="15">
        <v>5.074</v>
      </c>
      <c r="O36" s="15">
        <v>2</v>
      </c>
      <c r="Q36" s="15">
        <v>47.087</v>
      </c>
    </row>
    <row r="37" spans="1:17" ht="10" customHeight="1">
      <c r="A37" s="14">
        <v>36</v>
      </c>
      <c r="C37" s="15">
        <v>2.5</v>
      </c>
      <c r="D37" s="16">
        <v>5.074</v>
      </c>
      <c r="E37" s="15">
        <v>42.0135074</v>
      </c>
      <c r="F37" s="15">
        <v>2.5</v>
      </c>
      <c r="G37" s="15">
        <v>5.074</v>
      </c>
      <c r="J37" s="15">
        <v>2.5</v>
      </c>
      <c r="K37" s="15">
        <v>5.074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1.8148</v>
      </c>
      <c r="E40" s="15">
        <v>42.0128185</v>
      </c>
      <c r="F40" s="15">
        <v>2.5</v>
      </c>
      <c r="G40" s="15">
        <v>1.8148</v>
      </c>
      <c r="J40" s="15">
        <v>2.5</v>
      </c>
      <c r="K40" s="15">
        <v>1.8148</v>
      </c>
    </row>
    <row r="41" spans="1:17" ht="10" customHeight="1">
      <c r="A41" s="14">
        <v>40</v>
      </c>
      <c r="C41" s="15">
        <v>3</v>
      </c>
      <c r="D41" s="16">
        <v>1.8148</v>
      </c>
      <c r="E41" s="15">
        <v>41.1057815</v>
      </c>
      <c r="F41" s="15">
        <v>3</v>
      </c>
      <c r="G41" s="15">
        <v>1.8148</v>
      </c>
      <c r="O41" s="15">
        <v>3</v>
      </c>
      <c r="Q41" s="15">
        <v>42.013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1.8148</v>
      </c>
      <c r="E44" s="15">
        <v>41.1056</v>
      </c>
      <c r="F44" s="15">
        <v>3</v>
      </c>
      <c r="G44" s="15">
        <v>1.8148</v>
      </c>
      <c r="H44" s="15">
        <v>3</v>
      </c>
      <c r="I44" s="15">
        <v>1.8148</v>
      </c>
      <c r="M44" s="15">
        <v>3</v>
      </c>
      <c r="N44" s="15">
        <v>41.1056</v>
      </c>
      <c r="O44" s="15">
        <v>3</v>
      </c>
      <c r="Q44" s="15">
        <v>42.013</v>
      </c>
    </row>
    <row r="45" spans="1:17" ht="10" customHeight="1">
      <c r="A45" s="14">
        <v>44</v>
      </c>
      <c r="C45" s="15">
        <v>3</v>
      </c>
      <c r="D45" s="16">
        <v>1.8148</v>
      </c>
      <c r="E45" s="15">
        <v>41.1056</v>
      </c>
      <c r="F45" s="15">
        <v>3</v>
      </c>
      <c r="G45" s="15">
        <v>1.8148</v>
      </c>
      <c r="O45" s="15">
        <v>3</v>
      </c>
      <c r="P45" s="15">
        <v>41.1056</v>
      </c>
      <c r="Q45" s="15">
        <v>42.013</v>
      </c>
    </row>
    <row r="46" spans="1:17" ht="10" customHeight="1">
      <c r="A46" s="14">
        <v>45</v>
      </c>
      <c r="C46" s="15">
        <v>3</v>
      </c>
      <c r="D46" s="16">
        <v>1.8148</v>
      </c>
      <c r="E46" s="15">
        <v>41.1056</v>
      </c>
      <c r="F46" s="15">
        <v>3</v>
      </c>
      <c r="G46" s="15">
        <v>1.8148</v>
      </c>
      <c r="O46" s="15">
        <v>3</v>
      </c>
      <c r="Q46" s="15">
        <v>42.013</v>
      </c>
    </row>
    <row r="47" spans="1:17" ht="10" customHeight="1">
      <c r="A47" s="14">
        <v>46</v>
      </c>
      <c r="C47" s="15">
        <v>7.5</v>
      </c>
      <c r="D47" s="16">
        <v>1.8148</v>
      </c>
      <c r="E47" s="15">
        <v>32.9391815</v>
      </c>
      <c r="F47" s="15">
        <v>7.5</v>
      </c>
      <c r="G47" s="15">
        <v>1.8148</v>
      </c>
      <c r="J47" s="15">
        <v>7.5</v>
      </c>
      <c r="K47" s="15">
        <v>1.8148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0.4900816</v>
      </c>
      <c r="E50" s="15">
        <v>32.938951</v>
      </c>
      <c r="F50" s="15">
        <v>7.5</v>
      </c>
      <c r="G50" s="15">
        <v>0.4900816</v>
      </c>
      <c r="J50" s="15">
        <v>7.5</v>
      </c>
      <c r="K50" s="15">
        <v>0.4900816</v>
      </c>
    </row>
    <row r="51" spans="1:17" ht="10" customHeight="1">
      <c r="A51" s="14">
        <v>50</v>
      </c>
      <c r="C51" s="15">
        <v>12</v>
      </c>
      <c r="D51" s="16">
        <v>0.4900816</v>
      </c>
      <c r="E51" s="15">
        <v>30.73368170000001</v>
      </c>
      <c r="F51" s="15">
        <v>12</v>
      </c>
      <c r="G51" s="15">
        <v>0.4900816</v>
      </c>
      <c r="O51" s="15">
        <v>12</v>
      </c>
      <c r="Q51" s="15">
        <v>32.939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0.4900816</v>
      </c>
      <c r="E54" s="15">
        <v>30.7336327</v>
      </c>
      <c r="F54" s="15">
        <v>12</v>
      </c>
      <c r="G54" s="15">
        <v>0.4900816</v>
      </c>
      <c r="H54" s="15">
        <v>12</v>
      </c>
      <c r="I54" s="15">
        <v>0.4900816</v>
      </c>
      <c r="M54" s="15">
        <v>12</v>
      </c>
      <c r="N54" s="15">
        <v>30.7336327</v>
      </c>
      <c r="O54" s="15">
        <v>12</v>
      </c>
      <c r="Q54" s="15">
        <v>32.939</v>
      </c>
    </row>
    <row r="55" spans="1:17" ht="10" customHeight="1">
      <c r="A55" s="14">
        <v>54</v>
      </c>
      <c r="C55" s="15">
        <v>12</v>
      </c>
      <c r="D55" s="16">
        <v>0.4900816</v>
      </c>
      <c r="E55" s="15">
        <v>30.7336327</v>
      </c>
      <c r="F55" s="15">
        <v>12</v>
      </c>
      <c r="G55" s="15">
        <v>0.4900816</v>
      </c>
      <c r="O55" s="15">
        <v>12</v>
      </c>
      <c r="P55" s="15">
        <v>30.7336327</v>
      </c>
      <c r="Q55" s="15">
        <v>32.939</v>
      </c>
    </row>
    <row r="56" spans="1:17" ht="10" customHeight="1">
      <c r="A56" s="14">
        <v>55</v>
      </c>
      <c r="C56" s="15">
        <v>12</v>
      </c>
      <c r="D56" s="16">
        <v>0.4900816</v>
      </c>
      <c r="E56" s="15">
        <v>30.7336327</v>
      </c>
      <c r="F56" s="15">
        <v>12</v>
      </c>
      <c r="G56" s="15">
        <v>0.4900816</v>
      </c>
      <c r="O56" s="15">
        <v>12</v>
      </c>
      <c r="Q56" s="15">
        <v>32.939</v>
      </c>
    </row>
    <row r="57" spans="1:17" ht="10" customHeight="1">
      <c r="A57" s="14">
        <v>56</v>
      </c>
      <c r="C57" s="15">
        <v>32</v>
      </c>
      <c r="D57" s="16">
        <v>0.4900816</v>
      </c>
      <c r="E57" s="15">
        <v>20.93204900000001</v>
      </c>
      <c r="F57" s="15">
        <v>32</v>
      </c>
      <c r="G57" s="15">
        <v>0.4900816</v>
      </c>
      <c r="J57" s="15">
        <v>32</v>
      </c>
      <c r="K57" s="15">
        <v>0.4900816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0.2798136</v>
      </c>
      <c r="E60" s="15">
        <v>20.931972</v>
      </c>
      <c r="F60" s="15">
        <v>32</v>
      </c>
      <c r="G60" s="15">
        <v>0.2798136</v>
      </c>
      <c r="J60" s="15">
        <v>32</v>
      </c>
      <c r="K60" s="15">
        <v>0.2798136</v>
      </c>
    </row>
    <row r="61" spans="1:17" ht="10" customHeight="1">
      <c r="A61" s="14">
        <v>60</v>
      </c>
      <c r="C61" s="15">
        <v>52</v>
      </c>
      <c r="D61" s="16">
        <v>0.2798136</v>
      </c>
      <c r="E61" s="15">
        <v>15.3357568</v>
      </c>
      <c r="F61" s="15">
        <v>52</v>
      </c>
      <c r="G61" s="15">
        <v>0.2798136</v>
      </c>
      <c r="O61" s="15">
        <v>52</v>
      </c>
      <c r="Q61" s="15">
        <v>20.932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0.2798136</v>
      </c>
      <c r="E64" s="15">
        <v>15.3357288</v>
      </c>
      <c r="F64" s="15">
        <v>52</v>
      </c>
      <c r="G64" s="15">
        <v>0.2798136</v>
      </c>
      <c r="H64" s="15">
        <v>52</v>
      </c>
      <c r="I64" s="15">
        <v>0.2798136</v>
      </c>
      <c r="M64" s="15">
        <v>52</v>
      </c>
      <c r="N64" s="15">
        <v>15.3357288</v>
      </c>
      <c r="O64" s="15">
        <v>52</v>
      </c>
      <c r="Q64" s="15">
        <v>20.932</v>
      </c>
    </row>
    <row r="65" spans="1:17" ht="10" customHeight="1">
      <c r="A65" s="14">
        <v>64</v>
      </c>
      <c r="C65" s="15">
        <v>52</v>
      </c>
      <c r="D65" s="16">
        <v>0.2798136</v>
      </c>
      <c r="E65" s="15">
        <v>15.3357288</v>
      </c>
      <c r="F65" s="15">
        <v>52</v>
      </c>
      <c r="G65" s="15">
        <v>0.2798136</v>
      </c>
      <c r="O65" s="15">
        <v>52</v>
      </c>
      <c r="P65" s="15">
        <v>15.3357288</v>
      </c>
      <c r="Q65" s="15">
        <v>20.932</v>
      </c>
    </row>
    <row r="66" spans="1:17" ht="10" customHeight="1">
      <c r="A66" s="14">
        <v>65</v>
      </c>
      <c r="C66" s="15">
        <v>52</v>
      </c>
      <c r="D66" s="16">
        <v>0.2798136</v>
      </c>
      <c r="E66" s="15">
        <v>15.3357288</v>
      </c>
      <c r="F66" s="15">
        <v>52</v>
      </c>
      <c r="G66" s="15">
        <v>0.2798136</v>
      </c>
      <c r="O66" s="15">
        <v>52</v>
      </c>
      <c r="Q66" s="15">
        <v>20.932</v>
      </c>
    </row>
    <row r="67" spans="1:17" ht="10" customHeight="1">
      <c r="A67" s="14">
        <v>66</v>
      </c>
      <c r="C67" s="15">
        <v>91</v>
      </c>
      <c r="D67" s="16">
        <v>0.2798136</v>
      </c>
      <c r="E67" s="15">
        <v>4.423028000000002</v>
      </c>
      <c r="F67" s="15">
        <v>91</v>
      </c>
      <c r="G67" s="15">
        <v>0.2798136</v>
      </c>
      <c r="J67" s="15">
        <v>91</v>
      </c>
      <c r="K67" s="15">
        <v>0.2798136</v>
      </c>
    </row>
    <row r="68" spans="1:17" ht="10" customHeight="1">
      <c r="A68" s="14">
        <v>67</v>
      </c>
      <c r="F68" s="15">
        <v>91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91</v>
      </c>
      <c r="D70" s="16">
        <v>0.0162015</v>
      </c>
      <c r="E70" s="15">
        <v>4.422998399999997</v>
      </c>
      <c r="F70" s="15">
        <v>91</v>
      </c>
      <c r="G70" s="15">
        <v>0.0162015</v>
      </c>
      <c r="J70" s="15">
        <v>91</v>
      </c>
      <c r="K70" s="15">
        <v>0.0162015</v>
      </c>
    </row>
    <row r="71" spans="1:17" ht="10" customHeight="1">
      <c r="A71" s="14">
        <v>70</v>
      </c>
      <c r="C71" s="15">
        <v>130</v>
      </c>
      <c r="D71" s="16">
        <v>0.0162015</v>
      </c>
      <c r="E71" s="15">
        <v>3.791144500000001</v>
      </c>
      <c r="F71" s="15">
        <v>130</v>
      </c>
      <c r="G71" s="15">
        <v>0.0162015</v>
      </c>
      <c r="O71" s="15">
        <v>130</v>
      </c>
      <c r="Q71" s="15">
        <v>4.423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130</v>
      </c>
      <c r="G73" s="15">
        <v>0</v>
      </c>
    </row>
    <row r="74" spans="1:17" ht="10" customHeight="1">
      <c r="A74" s="14">
        <v>73</v>
      </c>
      <c r="C74" s="15">
        <v>130</v>
      </c>
      <c r="D74" s="16">
        <v>0.0162015</v>
      </c>
      <c r="E74" s="15">
        <v>3.791142899999997</v>
      </c>
      <c r="F74" s="15">
        <v>130</v>
      </c>
      <c r="G74" s="15">
        <v>0.0162015</v>
      </c>
      <c r="H74" s="15">
        <v>130</v>
      </c>
      <c r="I74" s="15">
        <v>0.0162015</v>
      </c>
      <c r="M74" s="15">
        <v>130</v>
      </c>
      <c r="N74" s="15">
        <v>3.791142899999997</v>
      </c>
      <c r="O74" s="15">
        <v>130</v>
      </c>
      <c r="Q74" s="15">
        <v>4.423</v>
      </c>
    </row>
    <row r="75" spans="1:17" ht="10" customHeight="1">
      <c r="A75" s="14">
        <v>74</v>
      </c>
      <c r="C75" s="15">
        <v>130</v>
      </c>
      <c r="D75" s="16">
        <v>0.0162015</v>
      </c>
      <c r="E75" s="15">
        <v>3.791142899999997</v>
      </c>
      <c r="F75" s="15">
        <v>130</v>
      </c>
      <c r="G75" s="15">
        <v>0.0162015</v>
      </c>
      <c r="O75" s="15">
        <v>130</v>
      </c>
      <c r="P75" s="15">
        <v>3.791142899999997</v>
      </c>
      <c r="Q75" s="15">
        <v>4.423</v>
      </c>
    </row>
    <row r="76" spans="1:17" ht="10" customHeight="1">
      <c r="A76" s="14">
        <v>75</v>
      </c>
      <c r="C76" s="15">
        <v>130</v>
      </c>
      <c r="D76" s="16">
        <v>0.0162015</v>
      </c>
      <c r="E76" s="15">
        <v>3.791142899999997</v>
      </c>
      <c r="F76" s="15">
        <v>130</v>
      </c>
      <c r="G76" s="15">
        <v>0.0162015</v>
      </c>
      <c r="O76" s="15">
        <v>130</v>
      </c>
      <c r="Q76" s="15">
        <v>4.423</v>
      </c>
    </row>
    <row r="77" spans="1:17" ht="10" customHeight="1">
      <c r="A77" s="14">
        <v>76</v>
      </c>
      <c r="C77" s="15">
        <v>364</v>
      </c>
      <c r="D77" s="16">
        <v>0.0162015</v>
      </c>
      <c r="E77" s="15">
        <v>0</v>
      </c>
      <c r="F77" s="15">
        <v>364</v>
      </c>
      <c r="G77" s="15">
        <v>0.0162015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115</v>
      </c>
    </row>
    <row r="2" spans="1:5">
      <c r="A2" s="2" t="s">
        <v>116</v>
      </c>
    </row>
    <row r="3" spans="1:5">
      <c r="A3" s="2" t="s">
        <v>201</v>
      </c>
    </row>
    <row r="4" spans="1:5">
      <c r="A4" s="2" t="s">
        <v>118</v>
      </c>
    </row>
    <row r="5" spans="1:5">
      <c r="B5" s="3" t="s">
        <v>119</v>
      </c>
    </row>
    <row r="6" spans="1:5">
      <c r="B6" s="6" t="s">
        <v>120</v>
      </c>
      <c r="C6" s="6" t="s">
        <v>121</v>
      </c>
      <c r="D6" s="6" t="s">
        <v>122</v>
      </c>
      <c r="E6" s="6" t="s">
        <v>123</v>
      </c>
    </row>
    <row r="7" spans="1:5">
      <c r="B7" s="4">
        <v>1</v>
      </c>
      <c r="C7" s="5">
        <v>0</v>
      </c>
      <c r="D7" s="5">
        <v>0</v>
      </c>
      <c r="E7" s="5">
        <v>36.001</v>
      </c>
    </row>
    <row r="8" spans="1:5">
      <c r="B8" s="4">
        <v>2</v>
      </c>
      <c r="C8" s="5">
        <v>0.5</v>
      </c>
      <c r="D8" s="5">
        <v>0.5</v>
      </c>
      <c r="E8" s="5">
        <v>9.837</v>
      </c>
    </row>
    <row r="9" spans="1:5">
      <c r="B9" s="4">
        <v>3</v>
      </c>
      <c r="C9" s="5">
        <v>1</v>
      </c>
      <c r="D9" s="5">
        <v>1</v>
      </c>
      <c r="E9" s="5">
        <v>7.075</v>
      </c>
    </row>
    <row r="10" spans="1:5">
      <c r="B10" s="4">
        <v>4</v>
      </c>
      <c r="C10" s="5">
        <v>2</v>
      </c>
      <c r="D10" s="5">
        <v>2</v>
      </c>
      <c r="E10" s="5">
        <v>5.074</v>
      </c>
    </row>
    <row r="11" spans="1:5">
      <c r="B11" s="4">
        <v>5</v>
      </c>
      <c r="C11" s="5">
        <v>3</v>
      </c>
      <c r="D11" s="5">
        <v>3</v>
      </c>
      <c r="E11" s="5">
        <v>9.074</v>
      </c>
    </row>
    <row r="12" spans="1:5">
      <c r="B12" s="4">
        <v>6</v>
      </c>
      <c r="C12" s="5">
        <v>12</v>
      </c>
      <c r="D12" s="5">
        <v>12</v>
      </c>
      <c r="E12" s="5">
        <v>12.007</v>
      </c>
    </row>
    <row r="13" spans="1:5">
      <c r="B13" s="4">
        <v>7</v>
      </c>
      <c r="C13" s="5">
        <v>52</v>
      </c>
      <c r="D13" s="5">
        <v>52</v>
      </c>
      <c r="E13" s="5">
        <v>16.509</v>
      </c>
    </row>
    <row r="14" spans="1:5">
      <c r="B14" s="4">
        <v>8</v>
      </c>
      <c r="C14" s="5">
        <v>104</v>
      </c>
      <c r="D14" s="5">
        <v>104</v>
      </c>
      <c r="E14" s="5">
        <v>4.423</v>
      </c>
    </row>
    <row r="15" spans="1:5"/>
    <row r="16" spans="1:5">
      <c r="B16" s="3" t="s">
        <v>124</v>
      </c>
      <c r="C16" s="5">
        <v>15.119</v>
      </c>
      <c r="D16" s="5">
        <v>15.119</v>
      </c>
      <c r="E16" s="5">
        <v>100</v>
      </c>
    </row>
    <row r="17" spans="1:10">
      <c r="B17" s="7" t="s">
        <v>125</v>
      </c>
      <c r="C17" s="7"/>
      <c r="D17" s="7"/>
      <c r="E17" s="8" t="s">
        <v>126</v>
      </c>
    </row>
    <row r="18" spans="1:10"/>
    <row r="19" spans="1:10">
      <c r="A19" s="2" t="s">
        <v>127</v>
      </c>
    </row>
    <row r="20" spans="1:10">
      <c r="A20" s="9" t="s">
        <v>120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124</v>
      </c>
    </row>
    <row r="21" spans="1:10">
      <c r="A21" s="3" t="s">
        <v>128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104</v>
      </c>
      <c r="J21" s="5">
        <v>15.119</v>
      </c>
    </row>
    <row r="22" spans="1:10">
      <c r="A22" s="3" t="s">
        <v>129</v>
      </c>
      <c r="B22" s="10">
        <v>36.001</v>
      </c>
      <c r="C22" s="10">
        <v>9.837</v>
      </c>
      <c r="D22" s="10">
        <v>7.075</v>
      </c>
      <c r="E22" s="10">
        <v>5.074</v>
      </c>
      <c r="F22" s="10">
        <v>9.074</v>
      </c>
      <c r="G22" s="10">
        <v>12.007</v>
      </c>
      <c r="H22" s="10">
        <v>16.509</v>
      </c>
      <c r="I22" s="10">
        <v>4.423</v>
      </c>
      <c r="J22" s="10">
        <v>100</v>
      </c>
    </row>
    <row r="23" spans="1:10">
      <c r="A23" s="7" t="s">
        <v>125</v>
      </c>
      <c r="B23" s="8" t="s">
        <v>130</v>
      </c>
      <c r="C23" s="8" t="s">
        <v>131</v>
      </c>
      <c r="D23" s="8" t="s">
        <v>132</v>
      </c>
      <c r="E23" s="8" t="s">
        <v>133</v>
      </c>
      <c r="F23" s="8" t="s">
        <v>134</v>
      </c>
      <c r="G23" s="8" t="s">
        <v>135</v>
      </c>
      <c r="H23" s="8" t="s">
        <v>136</v>
      </c>
      <c r="I23" s="8" t="s">
        <v>137</v>
      </c>
      <c r="J23" s="8" t="s">
        <v>126</v>
      </c>
    </row>
    <row r="24" spans="1:10">
      <c r="A24" s="3" t="s">
        <v>140</v>
      </c>
    </row>
    <row r="25" spans="1:10">
      <c r="A25" s="3" t="s">
        <v>141</v>
      </c>
      <c r="B25" s="10">
        <v>100</v>
      </c>
      <c r="C25" s="10">
        <v>63.999</v>
      </c>
      <c r="D25" s="10">
        <v>54.162</v>
      </c>
      <c r="E25" s="10">
        <v>47.087</v>
      </c>
      <c r="F25" s="10">
        <v>42.013</v>
      </c>
      <c r="G25" s="10">
        <v>32.939</v>
      </c>
      <c r="H25" s="10">
        <v>20.932</v>
      </c>
      <c r="I25" s="10">
        <v>4.423</v>
      </c>
      <c r="J25" s="11"/>
    </row>
    <row r="26" spans="1:10">
      <c r="A26" s="3" t="s">
        <v>142</v>
      </c>
      <c r="B26" s="10">
        <v>100</v>
      </c>
      <c r="C26" s="10">
        <v>59.08</v>
      </c>
      <c r="D26" s="10">
        <v>51.804</v>
      </c>
      <c r="E26" s="10">
        <v>44.55</v>
      </c>
      <c r="F26" s="10">
        <v>41.106</v>
      </c>
      <c r="G26" s="10">
        <v>30.734</v>
      </c>
      <c r="H26" s="10">
        <v>13.754</v>
      </c>
      <c r="I26" s="10">
        <v>4.021</v>
      </c>
    </row>
    <row r="27" spans="1:10">
      <c r="A27" s="3" t="s">
        <v>143</v>
      </c>
      <c r="B27" s="10">
        <v>0</v>
      </c>
      <c r="C27" s="10">
        <v>8.324999999999999</v>
      </c>
      <c r="D27" s="10">
        <v>4.552</v>
      </c>
      <c r="E27" s="10">
        <v>5.695</v>
      </c>
      <c r="F27" s="10">
        <v>2.207</v>
      </c>
      <c r="G27" s="10">
        <v>7.176</v>
      </c>
      <c r="H27" s="10">
        <v>52.187</v>
      </c>
      <c r="I27" s="10">
        <v>10</v>
      </c>
      <c r="J27" s="3" t="s">
        <v>144</v>
      </c>
    </row>
    <row r="28" spans="1:10">
      <c r="A28" s="7" t="s">
        <v>145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0.435</v>
      </c>
      <c r="I28" s="12">
        <v>0.091</v>
      </c>
      <c r="J28" s="7"/>
    </row>
    <row r="29" spans="1:10">
      <c r="A29" s="13" t="s">
        <v>146</v>
      </c>
    </row>
    <row r="30" spans="1:10">
      <c r="A30" s="13" t="s">
        <v>147</v>
      </c>
    </row>
    <row r="31" spans="1:10">
      <c r="A31" s="13" t="s">
        <v>148</v>
      </c>
    </row>
    <row r="32" spans="1:10">
      <c r="A32" s="13" t="s">
        <v>149</v>
      </c>
    </row>
    <row r="33" spans="1:1">
      <c r="A33" s="13" t="s">
        <v>150</v>
      </c>
    </row>
    <row r="34" spans="1:1">
      <c r="A34" s="13" t="s">
        <v>151</v>
      </c>
    </row>
    <row r="35" spans="1:1"/>
    <row r="36" spans="1:1"/>
    <row r="37" spans="1:1">
      <c r="A37" s="2" t="s">
        <v>196</v>
      </c>
    </row>
    <row r="56" spans="1:1">
      <c r="A56" s="2" t="s">
        <v>197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172</v>
      </c>
      <c r="B1" s="18"/>
      <c r="C1" s="17" t="s">
        <v>154</v>
      </c>
      <c r="D1" s="17" t="s">
        <v>175</v>
      </c>
      <c r="E1" s="17" t="s">
        <v>177</v>
      </c>
      <c r="F1" s="17" t="s">
        <v>157</v>
      </c>
      <c r="G1" s="17" t="s">
        <v>158</v>
      </c>
      <c r="H1" s="17" t="s">
        <v>181</v>
      </c>
      <c r="I1" s="17" t="s">
        <v>183</v>
      </c>
      <c r="J1" s="17" t="s">
        <v>185</v>
      </c>
      <c r="K1" s="17" t="s">
        <v>162</v>
      </c>
      <c r="M1" s="17" t="s">
        <v>181</v>
      </c>
      <c r="N1" s="17" t="s">
        <v>188</v>
      </c>
      <c r="O1" s="17" t="s">
        <v>190</v>
      </c>
      <c r="P1" s="17" t="s">
        <v>192</v>
      </c>
      <c r="Q1" s="17" t="s">
        <v>194</v>
      </c>
      <c r="AA1" s="3" t="s">
        <v>168</v>
      </c>
      <c r="AB1" s="3" t="s">
        <v>169</v>
      </c>
    </row>
    <row r="2" spans="1:28" ht="10" customHeight="1">
      <c r="A2" s="14">
        <v>1</v>
      </c>
      <c r="B2" s="18"/>
      <c r="C2" s="15">
        <v>0</v>
      </c>
      <c r="D2" s="16">
        <v>144.004</v>
      </c>
      <c r="E2" s="15">
        <v>100</v>
      </c>
      <c r="F2" s="15">
        <v>0</v>
      </c>
      <c r="G2" s="15">
        <v>144.004</v>
      </c>
      <c r="H2" s="15">
        <v>0</v>
      </c>
      <c r="I2" s="15">
        <v>144.004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170</v>
      </c>
      <c r="AB3" s="3" t="s">
        <v>171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144.004</v>
      </c>
      <c r="E5" s="15">
        <v>100</v>
      </c>
      <c r="F5" s="15">
        <v>0</v>
      </c>
      <c r="G5" s="15">
        <v>144.004</v>
      </c>
      <c r="O5" s="15">
        <v>0</v>
      </c>
      <c r="P5" s="15">
        <v>100</v>
      </c>
      <c r="Q5" s="15">
        <v>100</v>
      </c>
      <c r="AA5" s="3" t="s">
        <v>172</v>
      </c>
      <c r="AB5" s="3" t="s">
        <v>173</v>
      </c>
    </row>
    <row r="6" spans="1:28" ht="10" customHeight="1">
      <c r="A6" s="14">
        <v>5</v>
      </c>
      <c r="C6" s="15">
        <v>0</v>
      </c>
      <c r="D6" s="16">
        <v>144.004</v>
      </c>
      <c r="E6" s="15">
        <v>100</v>
      </c>
      <c r="F6" s="15">
        <v>0</v>
      </c>
      <c r="G6" s="15">
        <v>144.004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144.004</v>
      </c>
      <c r="E7" s="15">
        <v>64.01340039999999</v>
      </c>
      <c r="F7" s="15">
        <v>0.25</v>
      </c>
      <c r="G7" s="15">
        <v>144.004</v>
      </c>
      <c r="J7" s="15">
        <v>0.25</v>
      </c>
      <c r="K7" s="15">
        <v>144.004</v>
      </c>
      <c r="AA7" s="3" t="s">
        <v>154</v>
      </c>
      <c r="AB7" s="3" t="s">
        <v>174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175</v>
      </c>
      <c r="AB8" s="3" t="s">
        <v>176</v>
      </c>
    </row>
    <row r="9" spans="1:28" ht="10" customHeight="1">
      <c r="A9" s="14">
        <v>8</v>
      </c>
      <c r="AA9" s="3" t="s">
        <v>177</v>
      </c>
      <c r="AB9" s="3" t="s">
        <v>178</v>
      </c>
    </row>
    <row r="10" spans="1:28" ht="10" customHeight="1">
      <c r="A10" s="14">
        <v>9</v>
      </c>
      <c r="C10" s="15">
        <v>0.25</v>
      </c>
      <c r="D10" s="16">
        <v>19.674</v>
      </c>
      <c r="E10" s="15">
        <v>63.9970326</v>
      </c>
      <c r="F10" s="15">
        <v>0.25</v>
      </c>
      <c r="G10" s="15">
        <v>19.674</v>
      </c>
      <c r="J10" s="15">
        <v>0.25</v>
      </c>
      <c r="K10" s="15">
        <v>19.674</v>
      </c>
    </row>
    <row r="11" spans="1:28" ht="10" customHeight="1">
      <c r="A11" s="14">
        <v>10</v>
      </c>
      <c r="C11" s="15">
        <v>0.5</v>
      </c>
      <c r="D11" s="16">
        <v>19.674</v>
      </c>
      <c r="E11" s="15">
        <v>59.0824674</v>
      </c>
      <c r="F11" s="15">
        <v>0.5</v>
      </c>
      <c r="G11" s="15">
        <v>19.674</v>
      </c>
      <c r="O11" s="15">
        <v>0.5</v>
      </c>
      <c r="Q11" s="15">
        <v>63.999</v>
      </c>
      <c r="AA11" s="3" t="s">
        <v>157</v>
      </c>
      <c r="AB11" s="3" t="s">
        <v>179</v>
      </c>
    </row>
    <row r="12" spans="1:28" ht="10" customHeight="1">
      <c r="A12" s="14">
        <v>11</v>
      </c>
      <c r="AA12" s="3" t="s">
        <v>158</v>
      </c>
      <c r="AB12" s="3" t="s">
        <v>180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19.674</v>
      </c>
      <c r="E14" s="15">
        <v>59.0805</v>
      </c>
      <c r="F14" s="15">
        <v>0.5</v>
      </c>
      <c r="G14" s="15">
        <v>19.674</v>
      </c>
      <c r="H14" s="15">
        <v>0.5</v>
      </c>
      <c r="I14" s="15">
        <v>19.674</v>
      </c>
      <c r="M14" s="15">
        <v>0.5</v>
      </c>
      <c r="N14" s="15">
        <v>59.0805</v>
      </c>
      <c r="O14" s="15">
        <v>0.5</v>
      </c>
      <c r="Q14" s="15">
        <v>63.999</v>
      </c>
      <c r="AA14" s="3" t="s">
        <v>181</v>
      </c>
      <c r="AB14" s="3" t="s">
        <v>182</v>
      </c>
    </row>
    <row r="15" spans="1:28" ht="10" customHeight="1">
      <c r="A15" s="14">
        <v>14</v>
      </c>
      <c r="C15" s="15">
        <v>0.5</v>
      </c>
      <c r="D15" s="16">
        <v>19.674</v>
      </c>
      <c r="E15" s="15">
        <v>59.0805</v>
      </c>
      <c r="F15" s="15">
        <v>0.5</v>
      </c>
      <c r="G15" s="15">
        <v>19.674</v>
      </c>
      <c r="O15" s="15">
        <v>0.5</v>
      </c>
      <c r="P15" s="15">
        <v>59.0805</v>
      </c>
      <c r="Q15" s="15">
        <v>63.999</v>
      </c>
      <c r="AA15" s="3" t="s">
        <v>183</v>
      </c>
      <c r="AB15" s="3" t="s">
        <v>184</v>
      </c>
    </row>
    <row r="16" spans="1:28" ht="10" customHeight="1">
      <c r="A16" s="14">
        <v>15</v>
      </c>
      <c r="C16" s="15">
        <v>0.5</v>
      </c>
      <c r="D16" s="16">
        <v>19.674</v>
      </c>
      <c r="E16" s="15">
        <v>59.0805</v>
      </c>
      <c r="F16" s="15">
        <v>0.5</v>
      </c>
      <c r="G16" s="15">
        <v>19.674</v>
      </c>
      <c r="O16" s="15">
        <v>0.5</v>
      </c>
      <c r="Q16" s="15">
        <v>63.999</v>
      </c>
      <c r="AA16" s="3" t="s">
        <v>185</v>
      </c>
      <c r="AB16" s="3" t="s">
        <v>186</v>
      </c>
    </row>
    <row r="17" spans="1:28" ht="10" customHeight="1">
      <c r="A17" s="14">
        <v>16</v>
      </c>
      <c r="C17" s="15">
        <v>0.75</v>
      </c>
      <c r="D17" s="16">
        <v>19.674</v>
      </c>
      <c r="E17" s="15">
        <v>54.1639674</v>
      </c>
      <c r="F17" s="15">
        <v>0.75</v>
      </c>
      <c r="G17" s="15">
        <v>19.674</v>
      </c>
      <c r="J17" s="15">
        <v>0.75</v>
      </c>
      <c r="K17" s="15">
        <v>19.674</v>
      </c>
      <c r="AA17" s="3" t="s">
        <v>162</v>
      </c>
      <c r="AB17" s="3" t="s">
        <v>187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181</v>
      </c>
      <c r="AB19" s="3" t="s">
        <v>182</v>
      </c>
    </row>
    <row r="20" spans="1:28" ht="10" customHeight="1">
      <c r="A20" s="14">
        <v>19</v>
      </c>
      <c r="C20" s="15">
        <v>0.75</v>
      </c>
      <c r="D20" s="16">
        <v>9.433333299999999</v>
      </c>
      <c r="E20" s="15">
        <v>54.1610567</v>
      </c>
      <c r="F20" s="15">
        <v>0.75</v>
      </c>
      <c r="G20" s="15">
        <v>9.433333299999999</v>
      </c>
      <c r="J20" s="15">
        <v>0.75</v>
      </c>
      <c r="K20" s="15">
        <v>9.433333299999999</v>
      </c>
      <c r="AA20" s="3" t="s">
        <v>188</v>
      </c>
      <c r="AB20" s="3" t="s">
        <v>189</v>
      </c>
    </row>
    <row r="21" spans="1:28" ht="10" customHeight="1">
      <c r="A21" s="14">
        <v>20</v>
      </c>
      <c r="C21" s="15">
        <v>1</v>
      </c>
      <c r="D21" s="16">
        <v>9.433333299999999</v>
      </c>
      <c r="E21" s="15">
        <v>51.80461</v>
      </c>
      <c r="F21" s="15">
        <v>1</v>
      </c>
      <c r="G21" s="15">
        <v>9.433333299999999</v>
      </c>
      <c r="O21" s="15">
        <v>1</v>
      </c>
      <c r="Q21" s="15">
        <v>54.162</v>
      </c>
      <c r="AA21" s="3" t="s">
        <v>190</v>
      </c>
      <c r="AB21" s="3" t="s">
        <v>191</v>
      </c>
    </row>
    <row r="22" spans="1:28" ht="10" customHeight="1">
      <c r="A22" s="14">
        <v>21</v>
      </c>
      <c r="AA22" s="3" t="s">
        <v>192</v>
      </c>
      <c r="AB22" s="3" t="s">
        <v>193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194</v>
      </c>
      <c r="AB23" s="3" t="s">
        <v>195</v>
      </c>
    </row>
    <row r="24" spans="1:28" ht="10" customHeight="1">
      <c r="A24" s="14">
        <v>23</v>
      </c>
      <c r="C24" s="15">
        <v>1</v>
      </c>
      <c r="D24" s="16">
        <v>9.433333299999999</v>
      </c>
      <c r="E24" s="15">
        <v>51.8036667</v>
      </c>
      <c r="F24" s="15">
        <v>1</v>
      </c>
      <c r="G24" s="15">
        <v>9.433333299999999</v>
      </c>
      <c r="H24" s="15">
        <v>1</v>
      </c>
      <c r="I24" s="15">
        <v>9.433333299999999</v>
      </c>
      <c r="M24" s="15">
        <v>1</v>
      </c>
      <c r="N24" s="15">
        <v>51.8036667</v>
      </c>
      <c r="O24" s="15">
        <v>1</v>
      </c>
      <c r="Q24" s="15">
        <v>54.162</v>
      </c>
    </row>
    <row r="25" spans="1:28" ht="10" customHeight="1">
      <c r="A25" s="14">
        <v>24</v>
      </c>
      <c r="C25" s="15">
        <v>1</v>
      </c>
      <c r="D25" s="16">
        <v>9.433333299999999</v>
      </c>
      <c r="E25" s="15">
        <v>51.8036667</v>
      </c>
      <c r="F25" s="15">
        <v>1</v>
      </c>
      <c r="G25" s="15">
        <v>9.433333299999999</v>
      </c>
      <c r="O25" s="15">
        <v>1</v>
      </c>
      <c r="P25" s="15">
        <v>51.8036667</v>
      </c>
      <c r="Q25" s="15">
        <v>54.162</v>
      </c>
    </row>
    <row r="26" spans="1:28" ht="10" customHeight="1">
      <c r="A26" s="14">
        <v>25</v>
      </c>
      <c r="C26" s="15">
        <v>1</v>
      </c>
      <c r="D26" s="16">
        <v>9.433333299999999</v>
      </c>
      <c r="E26" s="15">
        <v>51.8036667</v>
      </c>
      <c r="F26" s="15">
        <v>1</v>
      </c>
      <c r="G26" s="15">
        <v>9.433333299999999</v>
      </c>
      <c r="O26" s="15">
        <v>1</v>
      </c>
      <c r="Q26" s="15">
        <v>54.162</v>
      </c>
    </row>
    <row r="27" spans="1:28" ht="10" customHeight="1">
      <c r="A27" s="14">
        <v>26</v>
      </c>
      <c r="C27" s="15">
        <v>1.5</v>
      </c>
      <c r="D27" s="16">
        <v>9.433333299999999</v>
      </c>
      <c r="E27" s="15">
        <v>47.0879433</v>
      </c>
      <c r="F27" s="15">
        <v>1.5</v>
      </c>
      <c r="G27" s="15">
        <v>9.433333299999999</v>
      </c>
      <c r="J27" s="15">
        <v>1.5</v>
      </c>
      <c r="K27" s="15">
        <v>9.433333299999999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5.074</v>
      </c>
      <c r="E30" s="15">
        <v>47.0864926</v>
      </c>
      <c r="F30" s="15">
        <v>1.5</v>
      </c>
      <c r="G30" s="15">
        <v>5.074</v>
      </c>
      <c r="J30" s="15">
        <v>1.5</v>
      </c>
      <c r="K30" s="15">
        <v>5.074</v>
      </c>
    </row>
    <row r="31" spans="1:28" ht="10" customHeight="1">
      <c r="A31" s="14">
        <v>30</v>
      </c>
      <c r="C31" s="15">
        <v>2</v>
      </c>
      <c r="D31" s="16">
        <v>5.074</v>
      </c>
      <c r="E31" s="15">
        <v>44.5505074</v>
      </c>
      <c r="F31" s="15">
        <v>2</v>
      </c>
      <c r="G31" s="15">
        <v>5.074</v>
      </c>
      <c r="O31" s="15">
        <v>2</v>
      </c>
      <c r="Q31" s="15">
        <v>47.087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5.074</v>
      </c>
      <c r="E34" s="15">
        <v>44.55</v>
      </c>
      <c r="F34" s="15">
        <v>2</v>
      </c>
      <c r="G34" s="15">
        <v>5.074</v>
      </c>
      <c r="H34" s="15">
        <v>2</v>
      </c>
      <c r="I34" s="15">
        <v>5.074</v>
      </c>
      <c r="M34" s="15">
        <v>2</v>
      </c>
      <c r="N34" s="15">
        <v>44.55</v>
      </c>
      <c r="O34" s="15">
        <v>2</v>
      </c>
      <c r="Q34" s="15">
        <v>47.087</v>
      </c>
    </row>
    <row r="35" spans="1:17" ht="10" customHeight="1">
      <c r="A35" s="14">
        <v>34</v>
      </c>
      <c r="C35" s="15">
        <v>2</v>
      </c>
      <c r="D35" s="16">
        <v>5.074</v>
      </c>
      <c r="E35" s="15">
        <v>44.55</v>
      </c>
      <c r="F35" s="15">
        <v>2</v>
      </c>
      <c r="G35" s="15">
        <v>5.074</v>
      </c>
      <c r="O35" s="15">
        <v>2</v>
      </c>
      <c r="P35" s="15">
        <v>44.55</v>
      </c>
      <c r="Q35" s="15">
        <v>47.087</v>
      </c>
    </row>
    <row r="36" spans="1:17" ht="10" customHeight="1">
      <c r="A36" s="14">
        <v>35</v>
      </c>
      <c r="C36" s="15">
        <v>2</v>
      </c>
      <c r="D36" s="16">
        <v>5.074</v>
      </c>
      <c r="E36" s="15">
        <v>44.55</v>
      </c>
      <c r="F36" s="15">
        <v>2</v>
      </c>
      <c r="G36" s="15">
        <v>5.074</v>
      </c>
      <c r="O36" s="15">
        <v>2</v>
      </c>
      <c r="Q36" s="15">
        <v>47.087</v>
      </c>
    </row>
    <row r="37" spans="1:17" ht="10" customHeight="1">
      <c r="A37" s="14">
        <v>36</v>
      </c>
      <c r="C37" s="15">
        <v>2.5</v>
      </c>
      <c r="D37" s="16">
        <v>5.074</v>
      </c>
      <c r="E37" s="15">
        <v>42.0135074</v>
      </c>
      <c r="F37" s="15">
        <v>2.5</v>
      </c>
      <c r="G37" s="15">
        <v>5.074</v>
      </c>
      <c r="J37" s="15">
        <v>2.5</v>
      </c>
      <c r="K37" s="15">
        <v>5.074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1.8148</v>
      </c>
      <c r="E40" s="15">
        <v>42.0128185</v>
      </c>
      <c r="F40" s="15">
        <v>2.5</v>
      </c>
      <c r="G40" s="15">
        <v>1.8148</v>
      </c>
      <c r="J40" s="15">
        <v>2.5</v>
      </c>
      <c r="K40" s="15">
        <v>1.8148</v>
      </c>
    </row>
    <row r="41" spans="1:17" ht="10" customHeight="1">
      <c r="A41" s="14">
        <v>40</v>
      </c>
      <c r="C41" s="15">
        <v>3</v>
      </c>
      <c r="D41" s="16">
        <v>1.8148</v>
      </c>
      <c r="E41" s="15">
        <v>41.1057815</v>
      </c>
      <c r="F41" s="15">
        <v>3</v>
      </c>
      <c r="G41" s="15">
        <v>1.8148</v>
      </c>
      <c r="O41" s="15">
        <v>3</v>
      </c>
      <c r="Q41" s="15">
        <v>42.013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1.8148</v>
      </c>
      <c r="E44" s="15">
        <v>41.1056</v>
      </c>
      <c r="F44" s="15">
        <v>3</v>
      </c>
      <c r="G44" s="15">
        <v>1.8148</v>
      </c>
      <c r="H44" s="15">
        <v>3</v>
      </c>
      <c r="I44" s="15">
        <v>1.8148</v>
      </c>
      <c r="M44" s="15">
        <v>3</v>
      </c>
      <c r="N44" s="15">
        <v>41.1056</v>
      </c>
      <c r="O44" s="15">
        <v>3</v>
      </c>
      <c r="Q44" s="15">
        <v>42.013</v>
      </c>
    </row>
    <row r="45" spans="1:17" ht="10" customHeight="1">
      <c r="A45" s="14">
        <v>44</v>
      </c>
      <c r="C45" s="15">
        <v>3</v>
      </c>
      <c r="D45" s="16">
        <v>1.8148</v>
      </c>
      <c r="E45" s="15">
        <v>41.1056</v>
      </c>
      <c r="F45" s="15">
        <v>3</v>
      </c>
      <c r="G45" s="15">
        <v>1.8148</v>
      </c>
      <c r="O45" s="15">
        <v>3</v>
      </c>
      <c r="P45" s="15">
        <v>41.1056</v>
      </c>
      <c r="Q45" s="15">
        <v>42.013</v>
      </c>
    </row>
    <row r="46" spans="1:17" ht="10" customHeight="1">
      <c r="A46" s="14">
        <v>45</v>
      </c>
      <c r="C46" s="15">
        <v>3</v>
      </c>
      <c r="D46" s="16">
        <v>1.8148</v>
      </c>
      <c r="E46" s="15">
        <v>41.1056</v>
      </c>
      <c r="F46" s="15">
        <v>3</v>
      </c>
      <c r="G46" s="15">
        <v>1.8148</v>
      </c>
      <c r="O46" s="15">
        <v>3</v>
      </c>
      <c r="Q46" s="15">
        <v>42.013</v>
      </c>
    </row>
    <row r="47" spans="1:17" ht="10" customHeight="1">
      <c r="A47" s="14">
        <v>46</v>
      </c>
      <c r="C47" s="15">
        <v>7.5</v>
      </c>
      <c r="D47" s="16">
        <v>1.8148</v>
      </c>
      <c r="E47" s="15">
        <v>32.9391815</v>
      </c>
      <c r="F47" s="15">
        <v>7.5</v>
      </c>
      <c r="G47" s="15">
        <v>1.8148</v>
      </c>
      <c r="J47" s="15">
        <v>7.5</v>
      </c>
      <c r="K47" s="15">
        <v>1.8148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0.4900816</v>
      </c>
      <c r="E50" s="15">
        <v>32.938951</v>
      </c>
      <c r="F50" s="15">
        <v>7.5</v>
      </c>
      <c r="G50" s="15">
        <v>0.4900816</v>
      </c>
      <c r="J50" s="15">
        <v>7.5</v>
      </c>
      <c r="K50" s="15">
        <v>0.4900816</v>
      </c>
    </row>
    <row r="51" spans="1:17" ht="10" customHeight="1">
      <c r="A51" s="14">
        <v>50</v>
      </c>
      <c r="C51" s="15">
        <v>12</v>
      </c>
      <c r="D51" s="16">
        <v>0.4900816</v>
      </c>
      <c r="E51" s="15">
        <v>30.73368170000001</v>
      </c>
      <c r="F51" s="15">
        <v>12</v>
      </c>
      <c r="G51" s="15">
        <v>0.4900816</v>
      </c>
      <c r="O51" s="15">
        <v>12</v>
      </c>
      <c r="Q51" s="15">
        <v>32.939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0.4900816</v>
      </c>
      <c r="E54" s="15">
        <v>30.7336327</v>
      </c>
      <c r="F54" s="15">
        <v>12</v>
      </c>
      <c r="G54" s="15">
        <v>0.4900816</v>
      </c>
      <c r="H54" s="15">
        <v>12</v>
      </c>
      <c r="I54" s="15">
        <v>0.4900816</v>
      </c>
      <c r="M54" s="15">
        <v>12</v>
      </c>
      <c r="N54" s="15">
        <v>30.7336327</v>
      </c>
      <c r="O54" s="15">
        <v>12</v>
      </c>
      <c r="Q54" s="15">
        <v>32.939</v>
      </c>
    </row>
    <row r="55" spans="1:17" ht="10" customHeight="1">
      <c r="A55" s="14">
        <v>54</v>
      </c>
      <c r="C55" s="15">
        <v>12</v>
      </c>
      <c r="D55" s="16">
        <v>0.4900816</v>
      </c>
      <c r="E55" s="15">
        <v>30.7336327</v>
      </c>
      <c r="F55" s="15">
        <v>12</v>
      </c>
      <c r="G55" s="15">
        <v>0.4900816</v>
      </c>
      <c r="O55" s="15">
        <v>12</v>
      </c>
      <c r="P55" s="15">
        <v>30.7336327</v>
      </c>
      <c r="Q55" s="15">
        <v>32.939</v>
      </c>
    </row>
    <row r="56" spans="1:17" ht="10" customHeight="1">
      <c r="A56" s="14">
        <v>55</v>
      </c>
      <c r="C56" s="15">
        <v>12</v>
      </c>
      <c r="D56" s="16">
        <v>0.4900816</v>
      </c>
      <c r="E56" s="15">
        <v>30.7336327</v>
      </c>
      <c r="F56" s="15">
        <v>12</v>
      </c>
      <c r="G56" s="15">
        <v>0.4900816</v>
      </c>
      <c r="O56" s="15">
        <v>12</v>
      </c>
      <c r="Q56" s="15">
        <v>32.939</v>
      </c>
    </row>
    <row r="57" spans="1:17" ht="10" customHeight="1">
      <c r="A57" s="14">
        <v>56</v>
      </c>
      <c r="C57" s="15">
        <v>32</v>
      </c>
      <c r="D57" s="16">
        <v>0.4900816</v>
      </c>
      <c r="E57" s="15">
        <v>20.93204900000001</v>
      </c>
      <c r="F57" s="15">
        <v>32</v>
      </c>
      <c r="G57" s="15">
        <v>0.4900816</v>
      </c>
      <c r="J57" s="15">
        <v>32</v>
      </c>
      <c r="K57" s="15">
        <v>0.4900816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0.3588913</v>
      </c>
      <c r="E60" s="15">
        <v>20.9319641</v>
      </c>
      <c r="F60" s="15">
        <v>32</v>
      </c>
      <c r="G60" s="15">
        <v>0.3588913</v>
      </c>
      <c r="J60" s="15">
        <v>32</v>
      </c>
      <c r="K60" s="15">
        <v>0.3588913</v>
      </c>
    </row>
    <row r="61" spans="1:17" ht="10" customHeight="1">
      <c r="A61" s="14">
        <v>60</v>
      </c>
      <c r="C61" s="15">
        <v>52</v>
      </c>
      <c r="D61" s="16">
        <v>0.3588913</v>
      </c>
      <c r="E61" s="15">
        <v>13.7542098</v>
      </c>
      <c r="F61" s="15">
        <v>52</v>
      </c>
      <c r="G61" s="15">
        <v>0.3588913</v>
      </c>
      <c r="O61" s="15">
        <v>52</v>
      </c>
      <c r="Q61" s="15">
        <v>20.932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0.3588913</v>
      </c>
      <c r="E64" s="15">
        <v>13.7541739</v>
      </c>
      <c r="F64" s="15">
        <v>52</v>
      </c>
      <c r="G64" s="15">
        <v>0.3588913</v>
      </c>
      <c r="H64" s="15">
        <v>52</v>
      </c>
      <c r="I64" s="15">
        <v>0.3588913</v>
      </c>
      <c r="M64" s="15">
        <v>52</v>
      </c>
      <c r="N64" s="15">
        <v>13.7541739</v>
      </c>
      <c r="O64" s="15">
        <v>52</v>
      </c>
      <c r="Q64" s="15">
        <v>20.932</v>
      </c>
    </row>
    <row r="65" spans="1:17" ht="10" customHeight="1">
      <c r="A65" s="14">
        <v>64</v>
      </c>
      <c r="C65" s="15">
        <v>52</v>
      </c>
      <c r="D65" s="16">
        <v>0.3588913</v>
      </c>
      <c r="E65" s="15">
        <v>13.7541739</v>
      </c>
      <c r="F65" s="15">
        <v>52</v>
      </c>
      <c r="G65" s="15">
        <v>0.3588913</v>
      </c>
      <c r="O65" s="15">
        <v>52</v>
      </c>
      <c r="P65" s="15">
        <v>13.7541739</v>
      </c>
      <c r="Q65" s="15">
        <v>20.932</v>
      </c>
    </row>
    <row r="66" spans="1:17" ht="10" customHeight="1">
      <c r="A66" s="14">
        <v>65</v>
      </c>
      <c r="C66" s="15">
        <v>52</v>
      </c>
      <c r="D66" s="16">
        <v>0.3588913</v>
      </c>
      <c r="E66" s="15">
        <v>13.7541739</v>
      </c>
      <c r="F66" s="15">
        <v>52</v>
      </c>
      <c r="G66" s="15">
        <v>0.3588913</v>
      </c>
      <c r="O66" s="15">
        <v>52</v>
      </c>
      <c r="Q66" s="15">
        <v>20.932</v>
      </c>
    </row>
    <row r="67" spans="1:17" ht="10" customHeight="1">
      <c r="A67" s="14">
        <v>66</v>
      </c>
      <c r="C67" s="15">
        <v>78</v>
      </c>
      <c r="D67" s="16">
        <v>0.3588913</v>
      </c>
      <c r="E67" s="15">
        <v>4.423035900000002</v>
      </c>
      <c r="F67" s="15">
        <v>78</v>
      </c>
      <c r="G67" s="15">
        <v>0.3588913</v>
      </c>
      <c r="J67" s="15">
        <v>78</v>
      </c>
      <c r="K67" s="15">
        <v>0.3588913</v>
      </c>
    </row>
    <row r="68" spans="1:17" ht="10" customHeight="1">
      <c r="A68" s="14">
        <v>67</v>
      </c>
      <c r="F68" s="15">
        <v>78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78</v>
      </c>
      <c r="D70" s="16">
        <v>0.015465</v>
      </c>
      <c r="E70" s="15">
        <v>4.422998500000006</v>
      </c>
      <c r="F70" s="15">
        <v>78</v>
      </c>
      <c r="G70" s="15">
        <v>0.015465</v>
      </c>
      <c r="J70" s="15">
        <v>78</v>
      </c>
      <c r="K70" s="15">
        <v>0.015465</v>
      </c>
    </row>
    <row r="71" spans="1:17" ht="10" customHeight="1">
      <c r="A71" s="14">
        <v>70</v>
      </c>
      <c r="C71" s="15">
        <v>104</v>
      </c>
      <c r="D71" s="16">
        <v>0.015465</v>
      </c>
      <c r="E71" s="15">
        <v>4.020910599999993</v>
      </c>
      <c r="F71" s="15">
        <v>104</v>
      </c>
      <c r="G71" s="15">
        <v>0.015465</v>
      </c>
      <c r="O71" s="15">
        <v>104</v>
      </c>
      <c r="Q71" s="15">
        <v>4.423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104</v>
      </c>
      <c r="G73" s="15">
        <v>0</v>
      </c>
    </row>
    <row r="74" spans="1:17" ht="10" customHeight="1">
      <c r="A74" s="14">
        <v>73</v>
      </c>
      <c r="C74" s="15">
        <v>104</v>
      </c>
      <c r="D74" s="16">
        <v>0.015465</v>
      </c>
      <c r="E74" s="15">
        <v>4.020909099999997</v>
      </c>
      <c r="F74" s="15">
        <v>104</v>
      </c>
      <c r="G74" s="15">
        <v>0.015465</v>
      </c>
      <c r="H74" s="15">
        <v>104</v>
      </c>
      <c r="I74" s="15">
        <v>0.015465</v>
      </c>
      <c r="M74" s="15">
        <v>104</v>
      </c>
      <c r="N74" s="15">
        <v>4.020909099999997</v>
      </c>
      <c r="O74" s="15">
        <v>104</v>
      </c>
      <c r="Q74" s="15">
        <v>4.423</v>
      </c>
    </row>
    <row r="75" spans="1:17" ht="10" customHeight="1">
      <c r="A75" s="14">
        <v>74</v>
      </c>
      <c r="C75" s="15">
        <v>104</v>
      </c>
      <c r="D75" s="16">
        <v>0.015465</v>
      </c>
      <c r="E75" s="15">
        <v>4.020909099999997</v>
      </c>
      <c r="F75" s="15">
        <v>104</v>
      </c>
      <c r="G75" s="15">
        <v>0.015465</v>
      </c>
      <c r="O75" s="15">
        <v>104</v>
      </c>
      <c r="P75" s="15">
        <v>4.020909099999997</v>
      </c>
      <c r="Q75" s="15">
        <v>4.423</v>
      </c>
    </row>
    <row r="76" spans="1:17" ht="10" customHeight="1">
      <c r="A76" s="14">
        <v>75</v>
      </c>
      <c r="C76" s="15">
        <v>104</v>
      </c>
      <c r="D76" s="16">
        <v>0.015465</v>
      </c>
      <c r="E76" s="15">
        <v>4.020909099999997</v>
      </c>
      <c r="F76" s="15">
        <v>104</v>
      </c>
      <c r="G76" s="15">
        <v>0.015465</v>
      </c>
      <c r="O76" s="15">
        <v>104</v>
      </c>
      <c r="Q76" s="15">
        <v>4.423</v>
      </c>
    </row>
    <row r="77" spans="1:17" ht="10" customHeight="1">
      <c r="A77" s="14">
        <v>76</v>
      </c>
      <c r="C77" s="15">
        <v>364</v>
      </c>
      <c r="D77" s="16">
        <v>0.015465</v>
      </c>
      <c r="E77" s="15">
        <v>0</v>
      </c>
      <c r="F77" s="15">
        <v>364</v>
      </c>
      <c r="G77" s="15">
        <v>0.015465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115</v>
      </c>
    </row>
    <row r="2" spans="1:5">
      <c r="A2" s="2" t="s">
        <v>116</v>
      </c>
    </row>
    <row r="3" spans="1:5">
      <c r="A3" s="2" t="s">
        <v>206</v>
      </c>
    </row>
    <row r="4" spans="1:5">
      <c r="A4" s="2" t="s">
        <v>118</v>
      </c>
    </row>
    <row r="5" spans="1:5">
      <c r="B5" s="3" t="s">
        <v>119</v>
      </c>
    </row>
    <row r="6" spans="1:5">
      <c r="B6" s="6" t="s">
        <v>120</v>
      </c>
      <c r="C6" s="6" t="s">
        <v>121</v>
      </c>
      <c r="D6" s="6" t="s">
        <v>122</v>
      </c>
      <c r="E6" s="6" t="s">
        <v>123</v>
      </c>
    </row>
    <row r="7" spans="1:5">
      <c r="B7" s="4">
        <v>1</v>
      </c>
      <c r="C7" s="5">
        <v>0</v>
      </c>
      <c r="D7" s="5">
        <v>0</v>
      </c>
      <c r="E7" s="5">
        <v>36.001</v>
      </c>
    </row>
    <row r="8" spans="1:5">
      <c r="B8" s="4">
        <v>2</v>
      </c>
      <c r="C8" s="5">
        <v>0.5</v>
      </c>
      <c r="D8" s="5">
        <v>0.5</v>
      </c>
      <c r="E8" s="5">
        <v>9.837</v>
      </c>
    </row>
    <row r="9" spans="1:5">
      <c r="B9" s="4">
        <v>3</v>
      </c>
      <c r="C9" s="5">
        <v>1</v>
      </c>
      <c r="D9" s="5">
        <v>1</v>
      </c>
      <c r="E9" s="5">
        <v>7.075</v>
      </c>
    </row>
    <row r="10" spans="1:5">
      <c r="B10" s="4">
        <v>4</v>
      </c>
      <c r="C10" s="5">
        <v>2</v>
      </c>
      <c r="D10" s="5">
        <v>2</v>
      </c>
      <c r="E10" s="5">
        <v>5.074</v>
      </c>
    </row>
    <row r="11" spans="1:5">
      <c r="B11" s="4">
        <v>5</v>
      </c>
      <c r="C11" s="5">
        <v>3</v>
      </c>
      <c r="D11" s="5">
        <v>3</v>
      </c>
      <c r="E11" s="5">
        <v>9.074</v>
      </c>
    </row>
    <row r="12" spans="1:5">
      <c r="B12" s="4">
        <v>6</v>
      </c>
      <c r="C12" s="5">
        <v>12</v>
      </c>
      <c r="D12" s="5">
        <v>12</v>
      </c>
      <c r="E12" s="5">
        <v>12.007</v>
      </c>
    </row>
    <row r="13" spans="1:5">
      <c r="B13" s="4">
        <v>7</v>
      </c>
      <c r="C13" s="5">
        <v>52</v>
      </c>
      <c r="D13" s="5">
        <v>52</v>
      </c>
      <c r="E13" s="5">
        <v>16.509</v>
      </c>
    </row>
    <row r="14" spans="1:5">
      <c r="B14" s="4">
        <v>8</v>
      </c>
      <c r="C14" s="5">
        <v>156</v>
      </c>
      <c r="D14" s="5">
        <v>156</v>
      </c>
      <c r="E14" s="5">
        <v>4.423</v>
      </c>
    </row>
    <row r="15" spans="1:5"/>
    <row r="16" spans="1:5">
      <c r="B16" s="3" t="s">
        <v>124</v>
      </c>
      <c r="C16" s="5">
        <v>17.419</v>
      </c>
      <c r="D16" s="5">
        <v>17.419</v>
      </c>
      <c r="E16" s="5">
        <v>100</v>
      </c>
    </row>
    <row r="17" spans="1:10">
      <c r="B17" s="7" t="s">
        <v>125</v>
      </c>
      <c r="C17" s="7"/>
      <c r="D17" s="7"/>
      <c r="E17" s="8" t="s">
        <v>126</v>
      </c>
    </row>
    <row r="18" spans="1:10"/>
    <row r="19" spans="1:10">
      <c r="A19" s="2" t="s">
        <v>127</v>
      </c>
    </row>
    <row r="20" spans="1:10">
      <c r="A20" s="9" t="s">
        <v>120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124</v>
      </c>
    </row>
    <row r="21" spans="1:10">
      <c r="A21" s="3" t="s">
        <v>128</v>
      </c>
      <c r="B21" s="5">
        <v>0</v>
      </c>
      <c r="C21" s="5">
        <v>0.5</v>
      </c>
      <c r="D21" s="5">
        <v>1</v>
      </c>
      <c r="E21" s="5">
        <v>2</v>
      </c>
      <c r="F21" s="5">
        <v>3</v>
      </c>
      <c r="G21" s="5">
        <v>12</v>
      </c>
      <c r="H21" s="5">
        <v>52</v>
      </c>
      <c r="I21" s="5">
        <v>156</v>
      </c>
      <c r="J21" s="5">
        <v>17.419</v>
      </c>
    </row>
    <row r="22" spans="1:10">
      <c r="A22" s="3" t="s">
        <v>129</v>
      </c>
      <c r="B22" s="10">
        <v>36.001</v>
      </c>
      <c r="C22" s="10">
        <v>9.837</v>
      </c>
      <c r="D22" s="10">
        <v>7.075</v>
      </c>
      <c r="E22" s="10">
        <v>5.074</v>
      </c>
      <c r="F22" s="10">
        <v>9.074</v>
      </c>
      <c r="G22" s="10">
        <v>12.007</v>
      </c>
      <c r="H22" s="10">
        <v>16.509</v>
      </c>
      <c r="I22" s="10">
        <v>4.423</v>
      </c>
      <c r="J22" s="10">
        <v>100</v>
      </c>
    </row>
    <row r="23" spans="1:10">
      <c r="A23" s="7" t="s">
        <v>125</v>
      </c>
      <c r="B23" s="8" t="s">
        <v>130</v>
      </c>
      <c r="C23" s="8" t="s">
        <v>131</v>
      </c>
      <c r="D23" s="8" t="s">
        <v>132</v>
      </c>
      <c r="E23" s="8" t="s">
        <v>133</v>
      </c>
      <c r="F23" s="8" t="s">
        <v>134</v>
      </c>
      <c r="G23" s="8" t="s">
        <v>135</v>
      </c>
      <c r="H23" s="8" t="s">
        <v>136</v>
      </c>
      <c r="I23" s="8" t="s">
        <v>137</v>
      </c>
      <c r="J23" s="8" t="s">
        <v>126</v>
      </c>
    </row>
    <row r="24" spans="1:10">
      <c r="A24" s="3" t="s">
        <v>140</v>
      </c>
    </row>
    <row r="25" spans="1:10">
      <c r="A25" s="3" t="s">
        <v>141</v>
      </c>
      <c r="B25" s="10">
        <v>100</v>
      </c>
      <c r="C25" s="10">
        <v>63.999</v>
      </c>
      <c r="D25" s="10">
        <v>54.162</v>
      </c>
      <c r="E25" s="10">
        <v>47.087</v>
      </c>
      <c r="F25" s="10">
        <v>42.013</v>
      </c>
      <c r="G25" s="10">
        <v>32.939</v>
      </c>
      <c r="H25" s="10">
        <v>20.932</v>
      </c>
      <c r="I25" s="10">
        <v>4.423</v>
      </c>
      <c r="J25" s="11"/>
    </row>
    <row r="26" spans="1:10">
      <c r="A26" s="3" t="s">
        <v>142</v>
      </c>
      <c r="B26" s="10">
        <v>100</v>
      </c>
      <c r="C26" s="10">
        <v>59.08</v>
      </c>
      <c r="D26" s="10">
        <v>51.804</v>
      </c>
      <c r="E26" s="10">
        <v>44.55</v>
      </c>
      <c r="F26" s="10">
        <v>41.106</v>
      </c>
      <c r="G26" s="10">
        <v>30.734</v>
      </c>
      <c r="H26" s="10">
        <v>16.346</v>
      </c>
      <c r="I26" s="10">
        <v>3.538</v>
      </c>
    </row>
    <row r="27" spans="1:10">
      <c r="A27" s="3" t="s">
        <v>143</v>
      </c>
      <c r="B27" s="10">
        <v>0</v>
      </c>
      <c r="C27" s="10">
        <v>8.324999999999999</v>
      </c>
      <c r="D27" s="10">
        <v>4.552</v>
      </c>
      <c r="E27" s="10">
        <v>5.695</v>
      </c>
      <c r="F27" s="10">
        <v>2.207</v>
      </c>
      <c r="G27" s="10">
        <v>7.176</v>
      </c>
      <c r="H27" s="10">
        <v>28.054</v>
      </c>
      <c r="I27" s="10">
        <v>25</v>
      </c>
      <c r="J27" s="3" t="s">
        <v>144</v>
      </c>
    </row>
    <row r="28" spans="1:10">
      <c r="A28" s="7" t="s">
        <v>145</v>
      </c>
      <c r="B28" s="12">
        <v>0</v>
      </c>
      <c r="C28" s="12">
        <v>0.5</v>
      </c>
      <c r="D28" s="12">
        <v>0.333</v>
      </c>
      <c r="E28" s="12">
        <v>0.5</v>
      </c>
      <c r="F28" s="12">
        <v>0.1</v>
      </c>
      <c r="G28" s="12">
        <v>0.184</v>
      </c>
      <c r="H28" s="12">
        <v>0.278</v>
      </c>
      <c r="I28" s="12">
        <v>0.2</v>
      </c>
      <c r="J28" s="7"/>
    </row>
    <row r="29" spans="1:10">
      <c r="A29" s="13" t="s">
        <v>146</v>
      </c>
    </row>
    <row r="30" spans="1:10">
      <c r="A30" s="13" t="s">
        <v>147</v>
      </c>
    </row>
    <row r="31" spans="1:10">
      <c r="A31" s="13" t="s">
        <v>148</v>
      </c>
    </row>
    <row r="32" spans="1:10">
      <c r="A32" s="13" t="s">
        <v>149</v>
      </c>
    </row>
    <row r="33" spans="1:1">
      <c r="A33" s="13" t="s">
        <v>150</v>
      </c>
    </row>
    <row r="34" spans="1:1">
      <c r="A34" s="13" t="s">
        <v>151</v>
      </c>
    </row>
    <row r="35" spans="1:1"/>
    <row r="36" spans="1:1"/>
    <row r="37" spans="1:1">
      <c r="A37" s="2" t="s">
        <v>196</v>
      </c>
    </row>
    <row r="56" spans="1:1">
      <c r="A56" s="2" t="s">
        <v>197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172</v>
      </c>
      <c r="B1" s="18"/>
      <c r="C1" s="17" t="s">
        <v>154</v>
      </c>
      <c r="D1" s="17" t="s">
        <v>175</v>
      </c>
      <c r="E1" s="17" t="s">
        <v>177</v>
      </c>
      <c r="F1" s="17" t="s">
        <v>157</v>
      </c>
      <c r="G1" s="17" t="s">
        <v>158</v>
      </c>
      <c r="H1" s="17" t="s">
        <v>181</v>
      </c>
      <c r="I1" s="17" t="s">
        <v>183</v>
      </c>
      <c r="J1" s="17" t="s">
        <v>185</v>
      </c>
      <c r="K1" s="17" t="s">
        <v>162</v>
      </c>
      <c r="M1" s="17" t="s">
        <v>181</v>
      </c>
      <c r="N1" s="17" t="s">
        <v>188</v>
      </c>
      <c r="O1" s="17" t="s">
        <v>190</v>
      </c>
      <c r="P1" s="17" t="s">
        <v>192</v>
      </c>
      <c r="Q1" s="17" t="s">
        <v>194</v>
      </c>
      <c r="AA1" s="3" t="s">
        <v>168</v>
      </c>
      <c r="AB1" s="3" t="s">
        <v>169</v>
      </c>
    </row>
    <row r="2" spans="1:28" ht="10" customHeight="1">
      <c r="A2" s="14">
        <v>1</v>
      </c>
      <c r="B2" s="18"/>
      <c r="C2" s="15">
        <v>0</v>
      </c>
      <c r="D2" s="16">
        <v>144.004</v>
      </c>
      <c r="E2" s="15">
        <v>100</v>
      </c>
      <c r="F2" s="15">
        <v>0</v>
      </c>
      <c r="G2" s="15">
        <v>144.004</v>
      </c>
      <c r="H2" s="15">
        <v>0</v>
      </c>
      <c r="I2" s="15">
        <v>144.004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170</v>
      </c>
      <c r="AB3" s="3" t="s">
        <v>171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144.004</v>
      </c>
      <c r="E5" s="15">
        <v>100</v>
      </c>
      <c r="F5" s="15">
        <v>0</v>
      </c>
      <c r="G5" s="15">
        <v>144.004</v>
      </c>
      <c r="O5" s="15">
        <v>0</v>
      </c>
      <c r="P5" s="15">
        <v>100</v>
      </c>
      <c r="Q5" s="15">
        <v>100</v>
      </c>
      <c r="AA5" s="3" t="s">
        <v>172</v>
      </c>
      <c r="AB5" s="3" t="s">
        <v>173</v>
      </c>
    </row>
    <row r="6" spans="1:28" ht="10" customHeight="1">
      <c r="A6" s="14">
        <v>5</v>
      </c>
      <c r="C6" s="15">
        <v>0</v>
      </c>
      <c r="D6" s="16">
        <v>144.004</v>
      </c>
      <c r="E6" s="15">
        <v>100</v>
      </c>
      <c r="F6" s="15">
        <v>0</v>
      </c>
      <c r="G6" s="15">
        <v>144.004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144.004</v>
      </c>
      <c r="E7" s="15">
        <v>64.01340039999999</v>
      </c>
      <c r="F7" s="15">
        <v>0.25</v>
      </c>
      <c r="G7" s="15">
        <v>144.004</v>
      </c>
      <c r="J7" s="15">
        <v>0.25</v>
      </c>
      <c r="K7" s="15">
        <v>144.004</v>
      </c>
      <c r="AA7" s="3" t="s">
        <v>154</v>
      </c>
      <c r="AB7" s="3" t="s">
        <v>174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175</v>
      </c>
      <c r="AB8" s="3" t="s">
        <v>176</v>
      </c>
    </row>
    <row r="9" spans="1:28" ht="10" customHeight="1">
      <c r="A9" s="14">
        <v>8</v>
      </c>
      <c r="AA9" s="3" t="s">
        <v>177</v>
      </c>
      <c r="AB9" s="3" t="s">
        <v>178</v>
      </c>
    </row>
    <row r="10" spans="1:28" ht="10" customHeight="1">
      <c r="A10" s="14">
        <v>9</v>
      </c>
      <c r="C10" s="15">
        <v>0.25</v>
      </c>
      <c r="D10" s="16">
        <v>19.674</v>
      </c>
      <c r="E10" s="15">
        <v>63.9970326</v>
      </c>
      <c r="F10" s="15">
        <v>0.25</v>
      </c>
      <c r="G10" s="15">
        <v>19.674</v>
      </c>
      <c r="J10" s="15">
        <v>0.25</v>
      </c>
      <c r="K10" s="15">
        <v>19.674</v>
      </c>
    </row>
    <row r="11" spans="1:28" ht="10" customHeight="1">
      <c r="A11" s="14">
        <v>10</v>
      </c>
      <c r="C11" s="15">
        <v>0.5</v>
      </c>
      <c r="D11" s="16">
        <v>19.674</v>
      </c>
      <c r="E11" s="15">
        <v>59.0824674</v>
      </c>
      <c r="F11" s="15">
        <v>0.5</v>
      </c>
      <c r="G11" s="15">
        <v>19.674</v>
      </c>
      <c r="O11" s="15">
        <v>0.5</v>
      </c>
      <c r="Q11" s="15">
        <v>63.999</v>
      </c>
      <c r="AA11" s="3" t="s">
        <v>157</v>
      </c>
      <c r="AB11" s="3" t="s">
        <v>179</v>
      </c>
    </row>
    <row r="12" spans="1:28" ht="10" customHeight="1">
      <c r="A12" s="14">
        <v>11</v>
      </c>
      <c r="AA12" s="3" t="s">
        <v>158</v>
      </c>
      <c r="AB12" s="3" t="s">
        <v>180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19.674</v>
      </c>
      <c r="E14" s="15">
        <v>59.0805</v>
      </c>
      <c r="F14" s="15">
        <v>0.5</v>
      </c>
      <c r="G14" s="15">
        <v>19.674</v>
      </c>
      <c r="H14" s="15">
        <v>0.5</v>
      </c>
      <c r="I14" s="15">
        <v>19.674</v>
      </c>
      <c r="M14" s="15">
        <v>0.5</v>
      </c>
      <c r="N14" s="15">
        <v>59.0805</v>
      </c>
      <c r="O14" s="15">
        <v>0.5</v>
      </c>
      <c r="Q14" s="15">
        <v>63.999</v>
      </c>
      <c r="AA14" s="3" t="s">
        <v>181</v>
      </c>
      <c r="AB14" s="3" t="s">
        <v>182</v>
      </c>
    </row>
    <row r="15" spans="1:28" ht="10" customHeight="1">
      <c r="A15" s="14">
        <v>14</v>
      </c>
      <c r="C15" s="15">
        <v>0.5</v>
      </c>
      <c r="D15" s="16">
        <v>19.674</v>
      </c>
      <c r="E15" s="15">
        <v>59.0805</v>
      </c>
      <c r="F15" s="15">
        <v>0.5</v>
      </c>
      <c r="G15" s="15">
        <v>19.674</v>
      </c>
      <c r="O15" s="15">
        <v>0.5</v>
      </c>
      <c r="P15" s="15">
        <v>59.0805</v>
      </c>
      <c r="Q15" s="15">
        <v>63.999</v>
      </c>
      <c r="AA15" s="3" t="s">
        <v>183</v>
      </c>
      <c r="AB15" s="3" t="s">
        <v>184</v>
      </c>
    </row>
    <row r="16" spans="1:28" ht="10" customHeight="1">
      <c r="A16" s="14">
        <v>15</v>
      </c>
      <c r="C16" s="15">
        <v>0.5</v>
      </c>
      <c r="D16" s="16">
        <v>19.674</v>
      </c>
      <c r="E16" s="15">
        <v>59.0805</v>
      </c>
      <c r="F16" s="15">
        <v>0.5</v>
      </c>
      <c r="G16" s="15">
        <v>19.674</v>
      </c>
      <c r="O16" s="15">
        <v>0.5</v>
      </c>
      <c r="Q16" s="15">
        <v>63.999</v>
      </c>
      <c r="AA16" s="3" t="s">
        <v>185</v>
      </c>
      <c r="AB16" s="3" t="s">
        <v>186</v>
      </c>
    </row>
    <row r="17" spans="1:28" ht="10" customHeight="1">
      <c r="A17" s="14">
        <v>16</v>
      </c>
      <c r="C17" s="15">
        <v>0.75</v>
      </c>
      <c r="D17" s="16">
        <v>19.674</v>
      </c>
      <c r="E17" s="15">
        <v>54.1639674</v>
      </c>
      <c r="F17" s="15">
        <v>0.75</v>
      </c>
      <c r="G17" s="15">
        <v>19.674</v>
      </c>
      <c r="J17" s="15">
        <v>0.75</v>
      </c>
      <c r="K17" s="15">
        <v>19.674</v>
      </c>
      <c r="AA17" s="3" t="s">
        <v>162</v>
      </c>
      <c r="AB17" s="3" t="s">
        <v>187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181</v>
      </c>
      <c r="AB19" s="3" t="s">
        <v>182</v>
      </c>
    </row>
    <row r="20" spans="1:28" ht="10" customHeight="1">
      <c r="A20" s="14">
        <v>19</v>
      </c>
      <c r="C20" s="15">
        <v>0.75</v>
      </c>
      <c r="D20" s="16">
        <v>9.433333299999999</v>
      </c>
      <c r="E20" s="15">
        <v>54.1610567</v>
      </c>
      <c r="F20" s="15">
        <v>0.75</v>
      </c>
      <c r="G20" s="15">
        <v>9.433333299999999</v>
      </c>
      <c r="J20" s="15">
        <v>0.75</v>
      </c>
      <c r="K20" s="15">
        <v>9.433333299999999</v>
      </c>
      <c r="AA20" s="3" t="s">
        <v>188</v>
      </c>
      <c r="AB20" s="3" t="s">
        <v>189</v>
      </c>
    </row>
    <row r="21" spans="1:28" ht="10" customHeight="1">
      <c r="A21" s="14">
        <v>20</v>
      </c>
      <c r="C21" s="15">
        <v>1</v>
      </c>
      <c r="D21" s="16">
        <v>9.433333299999999</v>
      </c>
      <c r="E21" s="15">
        <v>51.80461</v>
      </c>
      <c r="F21" s="15">
        <v>1</v>
      </c>
      <c r="G21" s="15">
        <v>9.433333299999999</v>
      </c>
      <c r="O21" s="15">
        <v>1</v>
      </c>
      <c r="Q21" s="15">
        <v>54.162</v>
      </c>
      <c r="AA21" s="3" t="s">
        <v>190</v>
      </c>
      <c r="AB21" s="3" t="s">
        <v>191</v>
      </c>
    </row>
    <row r="22" spans="1:28" ht="10" customHeight="1">
      <c r="A22" s="14">
        <v>21</v>
      </c>
      <c r="AA22" s="3" t="s">
        <v>192</v>
      </c>
      <c r="AB22" s="3" t="s">
        <v>193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194</v>
      </c>
      <c r="AB23" s="3" t="s">
        <v>195</v>
      </c>
    </row>
    <row r="24" spans="1:28" ht="10" customHeight="1">
      <c r="A24" s="14">
        <v>23</v>
      </c>
      <c r="C24" s="15">
        <v>1</v>
      </c>
      <c r="D24" s="16">
        <v>9.433333299999999</v>
      </c>
      <c r="E24" s="15">
        <v>51.8036667</v>
      </c>
      <c r="F24" s="15">
        <v>1</v>
      </c>
      <c r="G24" s="15">
        <v>9.433333299999999</v>
      </c>
      <c r="H24" s="15">
        <v>1</v>
      </c>
      <c r="I24" s="15">
        <v>9.433333299999999</v>
      </c>
      <c r="M24" s="15">
        <v>1</v>
      </c>
      <c r="N24" s="15">
        <v>51.8036667</v>
      </c>
      <c r="O24" s="15">
        <v>1</v>
      </c>
      <c r="Q24" s="15">
        <v>54.162</v>
      </c>
    </row>
    <row r="25" spans="1:28" ht="10" customHeight="1">
      <c r="A25" s="14">
        <v>24</v>
      </c>
      <c r="C25" s="15">
        <v>1</v>
      </c>
      <c r="D25" s="16">
        <v>9.433333299999999</v>
      </c>
      <c r="E25" s="15">
        <v>51.8036667</v>
      </c>
      <c r="F25" s="15">
        <v>1</v>
      </c>
      <c r="G25" s="15">
        <v>9.433333299999999</v>
      </c>
      <c r="O25" s="15">
        <v>1</v>
      </c>
      <c r="P25" s="15">
        <v>51.8036667</v>
      </c>
      <c r="Q25" s="15">
        <v>54.162</v>
      </c>
    </row>
    <row r="26" spans="1:28" ht="10" customHeight="1">
      <c r="A26" s="14">
        <v>25</v>
      </c>
      <c r="C26" s="15">
        <v>1</v>
      </c>
      <c r="D26" s="16">
        <v>9.433333299999999</v>
      </c>
      <c r="E26" s="15">
        <v>51.8036667</v>
      </c>
      <c r="F26" s="15">
        <v>1</v>
      </c>
      <c r="G26" s="15">
        <v>9.433333299999999</v>
      </c>
      <c r="O26" s="15">
        <v>1</v>
      </c>
      <c r="Q26" s="15">
        <v>54.162</v>
      </c>
    </row>
    <row r="27" spans="1:28" ht="10" customHeight="1">
      <c r="A27" s="14">
        <v>26</v>
      </c>
      <c r="C27" s="15">
        <v>1.5</v>
      </c>
      <c r="D27" s="16">
        <v>9.433333299999999</v>
      </c>
      <c r="E27" s="15">
        <v>47.0879433</v>
      </c>
      <c r="F27" s="15">
        <v>1.5</v>
      </c>
      <c r="G27" s="15">
        <v>9.433333299999999</v>
      </c>
      <c r="J27" s="15">
        <v>1.5</v>
      </c>
      <c r="K27" s="15">
        <v>9.433333299999999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5.074</v>
      </c>
      <c r="E30" s="15">
        <v>47.0864926</v>
      </c>
      <c r="F30" s="15">
        <v>1.5</v>
      </c>
      <c r="G30" s="15">
        <v>5.074</v>
      </c>
      <c r="J30" s="15">
        <v>1.5</v>
      </c>
      <c r="K30" s="15">
        <v>5.074</v>
      </c>
    </row>
    <row r="31" spans="1:28" ht="10" customHeight="1">
      <c r="A31" s="14">
        <v>30</v>
      </c>
      <c r="C31" s="15">
        <v>2</v>
      </c>
      <c r="D31" s="16">
        <v>5.074</v>
      </c>
      <c r="E31" s="15">
        <v>44.5505074</v>
      </c>
      <c r="F31" s="15">
        <v>2</v>
      </c>
      <c r="G31" s="15">
        <v>5.074</v>
      </c>
      <c r="O31" s="15">
        <v>2</v>
      </c>
      <c r="Q31" s="15">
        <v>47.087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5.074</v>
      </c>
      <c r="E34" s="15">
        <v>44.55</v>
      </c>
      <c r="F34" s="15">
        <v>2</v>
      </c>
      <c r="G34" s="15">
        <v>5.074</v>
      </c>
      <c r="H34" s="15">
        <v>2</v>
      </c>
      <c r="I34" s="15">
        <v>5.074</v>
      </c>
      <c r="M34" s="15">
        <v>2</v>
      </c>
      <c r="N34" s="15">
        <v>44.55</v>
      </c>
      <c r="O34" s="15">
        <v>2</v>
      </c>
      <c r="Q34" s="15">
        <v>47.087</v>
      </c>
    </row>
    <row r="35" spans="1:17" ht="10" customHeight="1">
      <c r="A35" s="14">
        <v>34</v>
      </c>
      <c r="C35" s="15">
        <v>2</v>
      </c>
      <c r="D35" s="16">
        <v>5.074</v>
      </c>
      <c r="E35" s="15">
        <v>44.55</v>
      </c>
      <c r="F35" s="15">
        <v>2</v>
      </c>
      <c r="G35" s="15">
        <v>5.074</v>
      </c>
      <c r="O35" s="15">
        <v>2</v>
      </c>
      <c r="P35" s="15">
        <v>44.55</v>
      </c>
      <c r="Q35" s="15">
        <v>47.087</v>
      </c>
    </row>
    <row r="36" spans="1:17" ht="10" customHeight="1">
      <c r="A36" s="14">
        <v>35</v>
      </c>
      <c r="C36" s="15">
        <v>2</v>
      </c>
      <c r="D36" s="16">
        <v>5.074</v>
      </c>
      <c r="E36" s="15">
        <v>44.55</v>
      </c>
      <c r="F36" s="15">
        <v>2</v>
      </c>
      <c r="G36" s="15">
        <v>5.074</v>
      </c>
      <c r="O36" s="15">
        <v>2</v>
      </c>
      <c r="Q36" s="15">
        <v>47.087</v>
      </c>
    </row>
    <row r="37" spans="1:17" ht="10" customHeight="1">
      <c r="A37" s="14">
        <v>36</v>
      </c>
      <c r="C37" s="15">
        <v>2.5</v>
      </c>
      <c r="D37" s="16">
        <v>5.074</v>
      </c>
      <c r="E37" s="15">
        <v>42.0135074</v>
      </c>
      <c r="F37" s="15">
        <v>2.5</v>
      </c>
      <c r="G37" s="15">
        <v>5.074</v>
      </c>
      <c r="J37" s="15">
        <v>2.5</v>
      </c>
      <c r="K37" s="15">
        <v>5.074</v>
      </c>
    </row>
    <row r="38" spans="1:17" ht="10" customHeight="1">
      <c r="A38" s="14">
        <v>37</v>
      </c>
      <c r="F38" s="15">
        <v>2.5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2.5</v>
      </c>
      <c r="D40" s="16">
        <v>1.8148</v>
      </c>
      <c r="E40" s="15">
        <v>42.0128185</v>
      </c>
      <c r="F40" s="15">
        <v>2.5</v>
      </c>
      <c r="G40" s="15">
        <v>1.8148</v>
      </c>
      <c r="J40" s="15">
        <v>2.5</v>
      </c>
      <c r="K40" s="15">
        <v>1.8148</v>
      </c>
    </row>
    <row r="41" spans="1:17" ht="10" customHeight="1">
      <c r="A41" s="14">
        <v>40</v>
      </c>
      <c r="C41" s="15">
        <v>3</v>
      </c>
      <c r="D41" s="16">
        <v>1.8148</v>
      </c>
      <c r="E41" s="15">
        <v>41.1057815</v>
      </c>
      <c r="F41" s="15">
        <v>3</v>
      </c>
      <c r="G41" s="15">
        <v>1.8148</v>
      </c>
      <c r="O41" s="15">
        <v>3</v>
      </c>
      <c r="Q41" s="15">
        <v>42.013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3</v>
      </c>
      <c r="G43" s="15">
        <v>0</v>
      </c>
    </row>
    <row r="44" spans="1:17" ht="10" customHeight="1">
      <c r="A44" s="14">
        <v>43</v>
      </c>
      <c r="C44" s="15">
        <v>3</v>
      </c>
      <c r="D44" s="16">
        <v>1.8148</v>
      </c>
      <c r="E44" s="15">
        <v>41.1056</v>
      </c>
      <c r="F44" s="15">
        <v>3</v>
      </c>
      <c r="G44" s="15">
        <v>1.8148</v>
      </c>
      <c r="H44" s="15">
        <v>3</v>
      </c>
      <c r="I44" s="15">
        <v>1.8148</v>
      </c>
      <c r="M44" s="15">
        <v>3</v>
      </c>
      <c r="N44" s="15">
        <v>41.1056</v>
      </c>
      <c r="O44" s="15">
        <v>3</v>
      </c>
      <c r="Q44" s="15">
        <v>42.013</v>
      </c>
    </row>
    <row r="45" spans="1:17" ht="10" customHeight="1">
      <c r="A45" s="14">
        <v>44</v>
      </c>
      <c r="C45" s="15">
        <v>3</v>
      </c>
      <c r="D45" s="16">
        <v>1.8148</v>
      </c>
      <c r="E45" s="15">
        <v>41.1056</v>
      </c>
      <c r="F45" s="15">
        <v>3</v>
      </c>
      <c r="G45" s="15">
        <v>1.8148</v>
      </c>
      <c r="O45" s="15">
        <v>3</v>
      </c>
      <c r="P45" s="15">
        <v>41.1056</v>
      </c>
      <c r="Q45" s="15">
        <v>42.013</v>
      </c>
    </row>
    <row r="46" spans="1:17" ht="10" customHeight="1">
      <c r="A46" s="14">
        <v>45</v>
      </c>
      <c r="C46" s="15">
        <v>3</v>
      </c>
      <c r="D46" s="16">
        <v>1.8148</v>
      </c>
      <c r="E46" s="15">
        <v>41.1056</v>
      </c>
      <c r="F46" s="15">
        <v>3</v>
      </c>
      <c r="G46" s="15">
        <v>1.8148</v>
      </c>
      <c r="O46" s="15">
        <v>3</v>
      </c>
      <c r="Q46" s="15">
        <v>42.013</v>
      </c>
    </row>
    <row r="47" spans="1:17" ht="10" customHeight="1">
      <c r="A47" s="14">
        <v>46</v>
      </c>
      <c r="C47" s="15">
        <v>7.5</v>
      </c>
      <c r="D47" s="16">
        <v>1.8148</v>
      </c>
      <c r="E47" s="15">
        <v>32.9391815</v>
      </c>
      <c r="F47" s="15">
        <v>7.5</v>
      </c>
      <c r="G47" s="15">
        <v>1.8148</v>
      </c>
      <c r="J47" s="15">
        <v>7.5</v>
      </c>
      <c r="K47" s="15">
        <v>1.8148</v>
      </c>
    </row>
    <row r="48" spans="1:17" ht="10" customHeight="1">
      <c r="A48" s="14">
        <v>47</v>
      </c>
      <c r="F48" s="15">
        <v>7.5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7.5</v>
      </c>
      <c r="D50" s="16">
        <v>0.4900816</v>
      </c>
      <c r="E50" s="15">
        <v>32.938951</v>
      </c>
      <c r="F50" s="15">
        <v>7.5</v>
      </c>
      <c r="G50" s="15">
        <v>0.4900816</v>
      </c>
      <c r="J50" s="15">
        <v>7.5</v>
      </c>
      <c r="K50" s="15">
        <v>0.4900816</v>
      </c>
    </row>
    <row r="51" spans="1:17" ht="10" customHeight="1">
      <c r="A51" s="14">
        <v>50</v>
      </c>
      <c r="C51" s="15">
        <v>12</v>
      </c>
      <c r="D51" s="16">
        <v>0.4900816</v>
      </c>
      <c r="E51" s="15">
        <v>30.73368170000001</v>
      </c>
      <c r="F51" s="15">
        <v>12</v>
      </c>
      <c r="G51" s="15">
        <v>0.4900816</v>
      </c>
      <c r="O51" s="15">
        <v>12</v>
      </c>
      <c r="Q51" s="15">
        <v>32.939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0.4900816</v>
      </c>
      <c r="E54" s="15">
        <v>30.7336327</v>
      </c>
      <c r="F54" s="15">
        <v>12</v>
      </c>
      <c r="G54" s="15">
        <v>0.4900816</v>
      </c>
      <c r="H54" s="15">
        <v>12</v>
      </c>
      <c r="I54" s="15">
        <v>0.4900816</v>
      </c>
      <c r="M54" s="15">
        <v>12</v>
      </c>
      <c r="N54" s="15">
        <v>30.7336327</v>
      </c>
      <c r="O54" s="15">
        <v>12</v>
      </c>
      <c r="Q54" s="15">
        <v>32.939</v>
      </c>
    </row>
    <row r="55" spans="1:17" ht="10" customHeight="1">
      <c r="A55" s="14">
        <v>54</v>
      </c>
      <c r="C55" s="15">
        <v>12</v>
      </c>
      <c r="D55" s="16">
        <v>0.4900816</v>
      </c>
      <c r="E55" s="15">
        <v>30.7336327</v>
      </c>
      <c r="F55" s="15">
        <v>12</v>
      </c>
      <c r="G55" s="15">
        <v>0.4900816</v>
      </c>
      <c r="O55" s="15">
        <v>12</v>
      </c>
      <c r="P55" s="15">
        <v>30.7336327</v>
      </c>
      <c r="Q55" s="15">
        <v>32.939</v>
      </c>
    </row>
    <row r="56" spans="1:17" ht="10" customHeight="1">
      <c r="A56" s="14">
        <v>55</v>
      </c>
      <c r="C56" s="15">
        <v>12</v>
      </c>
      <c r="D56" s="16">
        <v>0.4900816</v>
      </c>
      <c r="E56" s="15">
        <v>30.7336327</v>
      </c>
      <c r="F56" s="15">
        <v>12</v>
      </c>
      <c r="G56" s="15">
        <v>0.4900816</v>
      </c>
      <c r="O56" s="15">
        <v>12</v>
      </c>
      <c r="Q56" s="15">
        <v>32.939</v>
      </c>
    </row>
    <row r="57" spans="1:17" ht="10" customHeight="1">
      <c r="A57" s="14">
        <v>56</v>
      </c>
      <c r="C57" s="15">
        <v>32</v>
      </c>
      <c r="D57" s="16">
        <v>0.4900816</v>
      </c>
      <c r="E57" s="15">
        <v>20.93204900000001</v>
      </c>
      <c r="F57" s="15">
        <v>32</v>
      </c>
      <c r="G57" s="15">
        <v>0.4900816</v>
      </c>
      <c r="J57" s="15">
        <v>32</v>
      </c>
      <c r="K57" s="15">
        <v>0.4900816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0.2292917</v>
      </c>
      <c r="E60" s="15">
        <v>20.9319771</v>
      </c>
      <c r="F60" s="15">
        <v>32</v>
      </c>
      <c r="G60" s="15">
        <v>0.2292917</v>
      </c>
      <c r="J60" s="15">
        <v>32</v>
      </c>
      <c r="K60" s="15">
        <v>0.2292917</v>
      </c>
    </row>
    <row r="61" spans="1:17" ht="10" customHeight="1">
      <c r="A61" s="14">
        <v>60</v>
      </c>
      <c r="C61" s="15">
        <v>52</v>
      </c>
      <c r="D61" s="16">
        <v>0.2292917</v>
      </c>
      <c r="E61" s="15">
        <v>16.3461896</v>
      </c>
      <c r="F61" s="15">
        <v>52</v>
      </c>
      <c r="G61" s="15">
        <v>0.2292917</v>
      </c>
      <c r="O61" s="15">
        <v>52</v>
      </c>
      <c r="Q61" s="15">
        <v>20.932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0.2292917</v>
      </c>
      <c r="E64" s="15">
        <v>16.3461667</v>
      </c>
      <c r="F64" s="15">
        <v>52</v>
      </c>
      <c r="G64" s="15">
        <v>0.2292917</v>
      </c>
      <c r="H64" s="15">
        <v>52</v>
      </c>
      <c r="I64" s="15">
        <v>0.2292917</v>
      </c>
      <c r="M64" s="15">
        <v>52</v>
      </c>
      <c r="N64" s="15">
        <v>16.3461667</v>
      </c>
      <c r="O64" s="15">
        <v>52</v>
      </c>
      <c r="Q64" s="15">
        <v>20.932</v>
      </c>
    </row>
    <row r="65" spans="1:17" ht="10" customHeight="1">
      <c r="A65" s="14">
        <v>64</v>
      </c>
      <c r="C65" s="15">
        <v>52</v>
      </c>
      <c r="D65" s="16">
        <v>0.2292917</v>
      </c>
      <c r="E65" s="15">
        <v>16.3461667</v>
      </c>
      <c r="F65" s="15">
        <v>52</v>
      </c>
      <c r="G65" s="15">
        <v>0.2292917</v>
      </c>
      <c r="O65" s="15">
        <v>52</v>
      </c>
      <c r="P65" s="15">
        <v>16.3461667</v>
      </c>
      <c r="Q65" s="15">
        <v>20.932</v>
      </c>
    </row>
    <row r="66" spans="1:17" ht="10" customHeight="1">
      <c r="A66" s="14">
        <v>65</v>
      </c>
      <c r="C66" s="15">
        <v>52</v>
      </c>
      <c r="D66" s="16">
        <v>0.2292917</v>
      </c>
      <c r="E66" s="15">
        <v>16.3461667</v>
      </c>
      <c r="F66" s="15">
        <v>52</v>
      </c>
      <c r="G66" s="15">
        <v>0.2292917</v>
      </c>
      <c r="O66" s="15">
        <v>52</v>
      </c>
      <c r="Q66" s="15">
        <v>20.932</v>
      </c>
    </row>
    <row r="67" spans="1:17" ht="10" customHeight="1">
      <c r="A67" s="14">
        <v>66</v>
      </c>
      <c r="C67" s="15">
        <v>104</v>
      </c>
      <c r="D67" s="16">
        <v>0.2292917</v>
      </c>
      <c r="E67" s="15">
        <v>4.423022900000007</v>
      </c>
      <c r="F67" s="15">
        <v>104</v>
      </c>
      <c r="G67" s="15">
        <v>0.2292917</v>
      </c>
      <c r="J67" s="15">
        <v>104</v>
      </c>
      <c r="K67" s="15">
        <v>0.2292917</v>
      </c>
    </row>
    <row r="68" spans="1:17" ht="10" customHeight="1">
      <c r="A68" s="14">
        <v>67</v>
      </c>
      <c r="F68" s="15">
        <v>104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104</v>
      </c>
      <c r="D70" s="16">
        <v>0.0170115</v>
      </c>
      <c r="E70" s="15">
        <v>4.422998300000003</v>
      </c>
      <c r="F70" s="15">
        <v>104</v>
      </c>
      <c r="G70" s="15">
        <v>0.0170115</v>
      </c>
      <c r="J70" s="15">
        <v>104</v>
      </c>
      <c r="K70" s="15">
        <v>0.0170115</v>
      </c>
    </row>
    <row r="71" spans="1:17" ht="10" customHeight="1">
      <c r="A71" s="14">
        <v>70</v>
      </c>
      <c r="C71" s="15">
        <v>156</v>
      </c>
      <c r="D71" s="16">
        <v>0.0170115</v>
      </c>
      <c r="E71" s="15">
        <v>3.538401699999994</v>
      </c>
      <c r="F71" s="15">
        <v>156</v>
      </c>
      <c r="G71" s="15">
        <v>0.0170115</v>
      </c>
      <c r="O71" s="15">
        <v>156</v>
      </c>
      <c r="Q71" s="15">
        <v>4.423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156</v>
      </c>
      <c r="G73" s="15">
        <v>0</v>
      </c>
    </row>
    <row r="74" spans="1:17" ht="10" customHeight="1">
      <c r="A74" s="14">
        <v>73</v>
      </c>
      <c r="C74" s="15">
        <v>156</v>
      </c>
      <c r="D74" s="16">
        <v>0.0170115</v>
      </c>
      <c r="E74" s="15">
        <v>3.538399999999996</v>
      </c>
      <c r="F74" s="15">
        <v>156</v>
      </c>
      <c r="G74" s="15">
        <v>0.0170115</v>
      </c>
      <c r="H74" s="15">
        <v>156</v>
      </c>
      <c r="I74" s="15">
        <v>0.0170115</v>
      </c>
      <c r="M74" s="15">
        <v>156</v>
      </c>
      <c r="N74" s="15">
        <v>3.538399999999996</v>
      </c>
      <c r="O74" s="15">
        <v>156</v>
      </c>
      <c r="Q74" s="15">
        <v>4.423</v>
      </c>
    </row>
    <row r="75" spans="1:17" ht="10" customHeight="1">
      <c r="A75" s="14">
        <v>74</v>
      </c>
      <c r="C75" s="15">
        <v>156</v>
      </c>
      <c r="D75" s="16">
        <v>0.0170115</v>
      </c>
      <c r="E75" s="15">
        <v>3.538399999999996</v>
      </c>
      <c r="F75" s="15">
        <v>156</v>
      </c>
      <c r="G75" s="15">
        <v>0.0170115</v>
      </c>
      <c r="O75" s="15">
        <v>156</v>
      </c>
      <c r="P75" s="15">
        <v>3.538399999999996</v>
      </c>
      <c r="Q75" s="15">
        <v>4.423</v>
      </c>
    </row>
    <row r="76" spans="1:17" ht="10" customHeight="1">
      <c r="A76" s="14">
        <v>75</v>
      </c>
      <c r="C76" s="15">
        <v>156</v>
      </c>
      <c r="D76" s="16">
        <v>0.0170115</v>
      </c>
      <c r="E76" s="15">
        <v>3.538399999999996</v>
      </c>
      <c r="F76" s="15">
        <v>156</v>
      </c>
      <c r="G76" s="15">
        <v>0.0170115</v>
      </c>
      <c r="O76" s="15">
        <v>156</v>
      </c>
      <c r="Q76" s="15">
        <v>4.423</v>
      </c>
    </row>
    <row r="77" spans="1:17" ht="10" customHeight="1">
      <c r="A77" s="14">
        <v>76</v>
      </c>
      <c r="C77" s="15">
        <v>364</v>
      </c>
      <c r="D77" s="16">
        <v>0.0170115</v>
      </c>
      <c r="E77" s="15">
        <v>0</v>
      </c>
      <c r="F77" s="15">
        <v>364</v>
      </c>
      <c r="G77" s="15">
        <v>0.0170115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115</v>
      </c>
    </row>
    <row r="2" spans="1:5">
      <c r="A2" s="2" t="s">
        <v>116</v>
      </c>
    </row>
    <row r="3" spans="1:5">
      <c r="A3" s="2" t="s">
        <v>211</v>
      </c>
    </row>
    <row r="4" spans="1:5">
      <c r="A4" s="2" t="s">
        <v>118</v>
      </c>
    </row>
    <row r="5" spans="1:5">
      <c r="B5" s="3" t="s">
        <v>119</v>
      </c>
    </row>
    <row r="6" spans="1:5">
      <c r="B6" s="6" t="s">
        <v>120</v>
      </c>
      <c r="C6" s="6" t="s">
        <v>121</v>
      </c>
      <c r="D6" s="6" t="s">
        <v>122</v>
      </c>
      <c r="E6" s="6" t="s">
        <v>123</v>
      </c>
    </row>
    <row r="7" spans="1:5">
      <c r="B7" s="4">
        <v>1</v>
      </c>
      <c r="C7" s="5">
        <v>0</v>
      </c>
      <c r="D7" s="5">
        <v>0</v>
      </c>
      <c r="E7" s="5">
        <v>36.001</v>
      </c>
    </row>
    <row r="8" spans="1:5">
      <c r="B8" s="4">
        <v>2</v>
      </c>
      <c r="C8" s="5">
        <v>0.5</v>
      </c>
      <c r="D8" s="5">
        <v>0.5</v>
      </c>
      <c r="E8" s="5">
        <v>9.837</v>
      </c>
    </row>
    <row r="9" spans="1:5">
      <c r="B9" s="4">
        <v>3</v>
      </c>
      <c r="C9" s="5">
        <v>1</v>
      </c>
      <c r="D9" s="5">
        <v>1</v>
      </c>
      <c r="E9" s="5">
        <v>7.075</v>
      </c>
    </row>
    <row r="10" spans="1:5">
      <c r="B10" s="4">
        <v>4</v>
      </c>
      <c r="C10" s="5">
        <v>2</v>
      </c>
      <c r="D10" s="5">
        <v>2</v>
      </c>
      <c r="E10" s="5">
        <v>5.074</v>
      </c>
    </row>
    <row r="11" spans="1:5">
      <c r="B11" s="4">
        <v>5</v>
      </c>
      <c r="C11" s="5">
        <v>4</v>
      </c>
      <c r="D11" s="5">
        <v>4</v>
      </c>
      <c r="E11" s="5">
        <v>9.074</v>
      </c>
    </row>
    <row r="12" spans="1:5">
      <c r="B12" s="4">
        <v>6</v>
      </c>
      <c r="C12" s="5">
        <v>12</v>
      </c>
      <c r="D12" s="5">
        <v>12</v>
      </c>
      <c r="E12" s="5">
        <v>12.007</v>
      </c>
    </row>
    <row r="13" spans="1:5">
      <c r="B13" s="4">
        <v>7</v>
      </c>
      <c r="C13" s="5">
        <v>52</v>
      </c>
      <c r="D13" s="5">
        <v>52</v>
      </c>
      <c r="E13" s="5">
        <v>16.509</v>
      </c>
    </row>
    <row r="14" spans="1:5">
      <c r="B14" s="4">
        <v>8</v>
      </c>
      <c r="C14" s="5">
        <v>104</v>
      </c>
      <c r="D14" s="5">
        <v>104</v>
      </c>
      <c r="E14" s="5">
        <v>4.423</v>
      </c>
    </row>
    <row r="15" spans="1:5"/>
    <row r="16" spans="1:5">
      <c r="B16" s="3" t="s">
        <v>124</v>
      </c>
      <c r="C16" s="5">
        <v>15.21</v>
      </c>
      <c r="D16" s="5">
        <v>15.21</v>
      </c>
      <c r="E16" s="5">
        <v>100</v>
      </c>
    </row>
    <row r="17" spans="1:10">
      <c r="B17" s="7" t="s">
        <v>125</v>
      </c>
      <c r="C17" s="7"/>
      <c r="D17" s="7"/>
      <c r="E17" s="8" t="s">
        <v>126</v>
      </c>
    </row>
    <row r="18" spans="1:10"/>
    <row r="19" spans="1:10">
      <c r="A19" s="2" t="s">
        <v>127</v>
      </c>
    </row>
    <row r="20" spans="1:10">
      <c r="A20" s="9" t="s">
        <v>120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124</v>
      </c>
    </row>
    <row r="21" spans="1:10">
      <c r="A21" s="3" t="s">
        <v>128</v>
      </c>
      <c r="B21" s="5">
        <v>0</v>
      </c>
      <c r="C21" s="5">
        <v>0.5</v>
      </c>
      <c r="D21" s="5">
        <v>1</v>
      </c>
      <c r="E21" s="5">
        <v>2</v>
      </c>
      <c r="F21" s="5">
        <v>4</v>
      </c>
      <c r="G21" s="5">
        <v>12</v>
      </c>
      <c r="H21" s="5">
        <v>52</v>
      </c>
      <c r="I21" s="5">
        <v>104</v>
      </c>
      <c r="J21" s="5">
        <v>15.21</v>
      </c>
    </row>
    <row r="22" spans="1:10">
      <c r="A22" s="3" t="s">
        <v>129</v>
      </c>
      <c r="B22" s="10">
        <v>36.001</v>
      </c>
      <c r="C22" s="10">
        <v>9.837</v>
      </c>
      <c r="D22" s="10">
        <v>7.075</v>
      </c>
      <c r="E22" s="10">
        <v>5.074</v>
      </c>
      <c r="F22" s="10">
        <v>9.074</v>
      </c>
      <c r="G22" s="10">
        <v>12.007</v>
      </c>
      <c r="H22" s="10">
        <v>16.509</v>
      </c>
      <c r="I22" s="10">
        <v>4.423</v>
      </c>
      <c r="J22" s="10">
        <v>100</v>
      </c>
    </row>
    <row r="23" spans="1:10">
      <c r="A23" s="7" t="s">
        <v>125</v>
      </c>
      <c r="B23" s="8" t="s">
        <v>130</v>
      </c>
      <c r="C23" s="8" t="s">
        <v>131</v>
      </c>
      <c r="D23" s="8" t="s">
        <v>132</v>
      </c>
      <c r="E23" s="8" t="s">
        <v>133</v>
      </c>
      <c r="F23" s="8" t="s">
        <v>134</v>
      </c>
      <c r="G23" s="8" t="s">
        <v>135</v>
      </c>
      <c r="H23" s="8" t="s">
        <v>136</v>
      </c>
      <c r="I23" s="8" t="s">
        <v>137</v>
      </c>
      <c r="J23" s="8" t="s">
        <v>126</v>
      </c>
    </row>
    <row r="24" spans="1:10">
      <c r="A24" s="3" t="s">
        <v>140</v>
      </c>
    </row>
    <row r="25" spans="1:10">
      <c r="A25" s="3" t="s">
        <v>141</v>
      </c>
      <c r="B25" s="10">
        <v>100</v>
      </c>
      <c r="C25" s="10">
        <v>63.999</v>
      </c>
      <c r="D25" s="10">
        <v>54.162</v>
      </c>
      <c r="E25" s="10">
        <v>47.087</v>
      </c>
      <c r="F25" s="10">
        <v>42.013</v>
      </c>
      <c r="G25" s="10">
        <v>32.939</v>
      </c>
      <c r="H25" s="10">
        <v>20.932</v>
      </c>
      <c r="I25" s="10">
        <v>4.423</v>
      </c>
      <c r="J25" s="11"/>
    </row>
    <row r="26" spans="1:10">
      <c r="A26" s="3" t="s">
        <v>142</v>
      </c>
      <c r="B26" s="10">
        <v>100</v>
      </c>
      <c r="C26" s="10">
        <v>59.08</v>
      </c>
      <c r="D26" s="10">
        <v>51.804</v>
      </c>
      <c r="E26" s="10">
        <v>45.396</v>
      </c>
      <c r="F26" s="10">
        <v>40.198</v>
      </c>
      <c r="G26" s="10">
        <v>30.938</v>
      </c>
      <c r="H26" s="10">
        <v>13.754</v>
      </c>
      <c r="I26" s="10">
        <v>4.021</v>
      </c>
    </row>
    <row r="27" spans="1:10">
      <c r="A27" s="3" t="s">
        <v>143</v>
      </c>
      <c r="B27" s="10">
        <v>0</v>
      </c>
      <c r="C27" s="10">
        <v>8.324999999999999</v>
      </c>
      <c r="D27" s="10">
        <v>4.552</v>
      </c>
      <c r="E27" s="10">
        <v>3.726</v>
      </c>
      <c r="F27" s="10">
        <v>4.515</v>
      </c>
      <c r="G27" s="10">
        <v>6.468</v>
      </c>
      <c r="H27" s="10">
        <v>52.187</v>
      </c>
      <c r="I27" s="10">
        <v>10</v>
      </c>
      <c r="J27" s="3" t="s">
        <v>144</v>
      </c>
    </row>
    <row r="28" spans="1:10">
      <c r="A28" s="7" t="s">
        <v>145</v>
      </c>
      <c r="B28" s="12">
        <v>0</v>
      </c>
      <c r="C28" s="12">
        <v>0.5</v>
      </c>
      <c r="D28" s="12">
        <v>0.333</v>
      </c>
      <c r="E28" s="12">
        <v>0.333</v>
      </c>
      <c r="F28" s="12">
        <v>0.2</v>
      </c>
      <c r="G28" s="12">
        <v>0.167</v>
      </c>
      <c r="H28" s="12">
        <v>0.435</v>
      </c>
      <c r="I28" s="12">
        <v>0.091</v>
      </c>
      <c r="J28" s="7"/>
    </row>
    <row r="29" spans="1:10">
      <c r="A29" s="13" t="s">
        <v>146</v>
      </c>
    </row>
    <row r="30" spans="1:10">
      <c r="A30" s="13" t="s">
        <v>147</v>
      </c>
    </row>
    <row r="31" spans="1:10">
      <c r="A31" s="13" t="s">
        <v>148</v>
      </c>
    </row>
    <row r="32" spans="1:10">
      <c r="A32" s="13" t="s">
        <v>212</v>
      </c>
    </row>
    <row r="33" spans="1:1">
      <c r="A33" s="13" t="s">
        <v>150</v>
      </c>
    </row>
    <row r="34" spans="1:1">
      <c r="A34" s="13" t="s">
        <v>151</v>
      </c>
    </row>
    <row r="35" spans="1:1"/>
    <row r="36" spans="1:1"/>
    <row r="37" spans="1:1">
      <c r="A37" s="2" t="s">
        <v>196</v>
      </c>
    </row>
    <row r="56" spans="1:1">
      <c r="A56" s="2" t="s">
        <v>197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172</v>
      </c>
      <c r="B1" s="18"/>
      <c r="C1" s="17" t="s">
        <v>154</v>
      </c>
      <c r="D1" s="17" t="s">
        <v>175</v>
      </c>
      <c r="E1" s="17" t="s">
        <v>177</v>
      </c>
      <c r="F1" s="17" t="s">
        <v>157</v>
      </c>
      <c r="G1" s="17" t="s">
        <v>158</v>
      </c>
      <c r="H1" s="17" t="s">
        <v>181</v>
      </c>
      <c r="I1" s="17" t="s">
        <v>183</v>
      </c>
      <c r="J1" s="17" t="s">
        <v>185</v>
      </c>
      <c r="K1" s="17" t="s">
        <v>162</v>
      </c>
      <c r="M1" s="17" t="s">
        <v>181</v>
      </c>
      <c r="N1" s="17" t="s">
        <v>188</v>
      </c>
      <c r="O1" s="17" t="s">
        <v>190</v>
      </c>
      <c r="P1" s="17" t="s">
        <v>192</v>
      </c>
      <c r="Q1" s="17" t="s">
        <v>194</v>
      </c>
      <c r="AA1" s="3" t="s">
        <v>168</v>
      </c>
      <c r="AB1" s="3" t="s">
        <v>169</v>
      </c>
    </row>
    <row r="2" spans="1:28" ht="10" customHeight="1">
      <c r="A2" s="14">
        <v>1</v>
      </c>
      <c r="B2" s="18"/>
      <c r="C2" s="15">
        <v>0</v>
      </c>
      <c r="D2" s="16">
        <v>144.004</v>
      </c>
      <c r="E2" s="15">
        <v>100</v>
      </c>
      <c r="F2" s="15">
        <v>0</v>
      </c>
      <c r="G2" s="15">
        <v>144.004</v>
      </c>
      <c r="H2" s="15">
        <v>0</v>
      </c>
      <c r="I2" s="15">
        <v>144.004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170</v>
      </c>
      <c r="AB3" s="3" t="s">
        <v>171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144.004</v>
      </c>
      <c r="E5" s="15">
        <v>100</v>
      </c>
      <c r="F5" s="15">
        <v>0</v>
      </c>
      <c r="G5" s="15">
        <v>144.004</v>
      </c>
      <c r="O5" s="15">
        <v>0</v>
      </c>
      <c r="P5" s="15">
        <v>100</v>
      </c>
      <c r="Q5" s="15">
        <v>100</v>
      </c>
      <c r="AA5" s="3" t="s">
        <v>172</v>
      </c>
      <c r="AB5" s="3" t="s">
        <v>173</v>
      </c>
    </row>
    <row r="6" spans="1:28" ht="10" customHeight="1">
      <c r="A6" s="14">
        <v>5</v>
      </c>
      <c r="C6" s="15">
        <v>0</v>
      </c>
      <c r="D6" s="16">
        <v>144.004</v>
      </c>
      <c r="E6" s="15">
        <v>100</v>
      </c>
      <c r="F6" s="15">
        <v>0</v>
      </c>
      <c r="G6" s="15">
        <v>144.004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144.004</v>
      </c>
      <c r="E7" s="15">
        <v>64.01340039999999</v>
      </c>
      <c r="F7" s="15">
        <v>0.25</v>
      </c>
      <c r="G7" s="15">
        <v>144.004</v>
      </c>
      <c r="J7" s="15">
        <v>0.25</v>
      </c>
      <c r="K7" s="15">
        <v>144.004</v>
      </c>
      <c r="AA7" s="3" t="s">
        <v>154</v>
      </c>
      <c r="AB7" s="3" t="s">
        <v>174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175</v>
      </c>
      <c r="AB8" s="3" t="s">
        <v>176</v>
      </c>
    </row>
    <row r="9" spans="1:28" ht="10" customHeight="1">
      <c r="A9" s="14">
        <v>8</v>
      </c>
      <c r="AA9" s="3" t="s">
        <v>177</v>
      </c>
      <c r="AB9" s="3" t="s">
        <v>178</v>
      </c>
    </row>
    <row r="10" spans="1:28" ht="10" customHeight="1">
      <c r="A10" s="14">
        <v>9</v>
      </c>
      <c r="C10" s="15">
        <v>0.25</v>
      </c>
      <c r="D10" s="16">
        <v>19.674</v>
      </c>
      <c r="E10" s="15">
        <v>63.9970326</v>
      </c>
      <c r="F10" s="15">
        <v>0.25</v>
      </c>
      <c r="G10" s="15">
        <v>19.674</v>
      </c>
      <c r="J10" s="15">
        <v>0.25</v>
      </c>
      <c r="K10" s="15">
        <v>19.674</v>
      </c>
    </row>
    <row r="11" spans="1:28" ht="10" customHeight="1">
      <c r="A11" s="14">
        <v>10</v>
      </c>
      <c r="C11" s="15">
        <v>0.5</v>
      </c>
      <c r="D11" s="16">
        <v>19.674</v>
      </c>
      <c r="E11" s="15">
        <v>59.0824674</v>
      </c>
      <c r="F11" s="15">
        <v>0.5</v>
      </c>
      <c r="G11" s="15">
        <v>19.674</v>
      </c>
      <c r="O11" s="15">
        <v>0.5</v>
      </c>
      <c r="Q11" s="15">
        <v>63.999</v>
      </c>
      <c r="AA11" s="3" t="s">
        <v>157</v>
      </c>
      <c r="AB11" s="3" t="s">
        <v>179</v>
      </c>
    </row>
    <row r="12" spans="1:28" ht="10" customHeight="1">
      <c r="A12" s="14">
        <v>11</v>
      </c>
      <c r="AA12" s="3" t="s">
        <v>158</v>
      </c>
      <c r="AB12" s="3" t="s">
        <v>180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19.674</v>
      </c>
      <c r="E14" s="15">
        <v>59.0805</v>
      </c>
      <c r="F14" s="15">
        <v>0.5</v>
      </c>
      <c r="G14" s="15">
        <v>19.674</v>
      </c>
      <c r="H14" s="15">
        <v>0.5</v>
      </c>
      <c r="I14" s="15">
        <v>19.674</v>
      </c>
      <c r="M14" s="15">
        <v>0.5</v>
      </c>
      <c r="N14" s="15">
        <v>59.0805</v>
      </c>
      <c r="O14" s="15">
        <v>0.5</v>
      </c>
      <c r="Q14" s="15">
        <v>63.999</v>
      </c>
      <c r="AA14" s="3" t="s">
        <v>181</v>
      </c>
      <c r="AB14" s="3" t="s">
        <v>182</v>
      </c>
    </row>
    <row r="15" spans="1:28" ht="10" customHeight="1">
      <c r="A15" s="14">
        <v>14</v>
      </c>
      <c r="C15" s="15">
        <v>0.5</v>
      </c>
      <c r="D15" s="16">
        <v>19.674</v>
      </c>
      <c r="E15" s="15">
        <v>59.0805</v>
      </c>
      <c r="F15" s="15">
        <v>0.5</v>
      </c>
      <c r="G15" s="15">
        <v>19.674</v>
      </c>
      <c r="O15" s="15">
        <v>0.5</v>
      </c>
      <c r="P15" s="15">
        <v>59.0805</v>
      </c>
      <c r="Q15" s="15">
        <v>63.999</v>
      </c>
      <c r="AA15" s="3" t="s">
        <v>183</v>
      </c>
      <c r="AB15" s="3" t="s">
        <v>184</v>
      </c>
    </row>
    <row r="16" spans="1:28" ht="10" customHeight="1">
      <c r="A16" s="14">
        <v>15</v>
      </c>
      <c r="C16" s="15">
        <v>0.5</v>
      </c>
      <c r="D16" s="16">
        <v>19.674</v>
      </c>
      <c r="E16" s="15">
        <v>59.0805</v>
      </c>
      <c r="F16" s="15">
        <v>0.5</v>
      </c>
      <c r="G16" s="15">
        <v>19.674</v>
      </c>
      <c r="O16" s="15">
        <v>0.5</v>
      </c>
      <c r="Q16" s="15">
        <v>63.999</v>
      </c>
      <c r="AA16" s="3" t="s">
        <v>185</v>
      </c>
      <c r="AB16" s="3" t="s">
        <v>186</v>
      </c>
    </row>
    <row r="17" spans="1:28" ht="10" customHeight="1">
      <c r="A17" s="14">
        <v>16</v>
      </c>
      <c r="C17" s="15">
        <v>0.75</v>
      </c>
      <c r="D17" s="16">
        <v>19.674</v>
      </c>
      <c r="E17" s="15">
        <v>54.1639674</v>
      </c>
      <c r="F17" s="15">
        <v>0.75</v>
      </c>
      <c r="G17" s="15">
        <v>19.674</v>
      </c>
      <c r="J17" s="15">
        <v>0.75</v>
      </c>
      <c r="K17" s="15">
        <v>19.674</v>
      </c>
      <c r="AA17" s="3" t="s">
        <v>162</v>
      </c>
      <c r="AB17" s="3" t="s">
        <v>187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181</v>
      </c>
      <c r="AB19" s="3" t="s">
        <v>182</v>
      </c>
    </row>
    <row r="20" spans="1:28" ht="10" customHeight="1">
      <c r="A20" s="14">
        <v>19</v>
      </c>
      <c r="C20" s="15">
        <v>0.75</v>
      </c>
      <c r="D20" s="16">
        <v>9.433333299999999</v>
      </c>
      <c r="E20" s="15">
        <v>54.1610567</v>
      </c>
      <c r="F20" s="15">
        <v>0.75</v>
      </c>
      <c r="G20" s="15">
        <v>9.433333299999999</v>
      </c>
      <c r="J20" s="15">
        <v>0.75</v>
      </c>
      <c r="K20" s="15">
        <v>9.433333299999999</v>
      </c>
      <c r="AA20" s="3" t="s">
        <v>188</v>
      </c>
      <c r="AB20" s="3" t="s">
        <v>189</v>
      </c>
    </row>
    <row r="21" spans="1:28" ht="10" customHeight="1">
      <c r="A21" s="14">
        <v>20</v>
      </c>
      <c r="C21" s="15">
        <v>1</v>
      </c>
      <c r="D21" s="16">
        <v>9.433333299999999</v>
      </c>
      <c r="E21" s="15">
        <v>51.80461</v>
      </c>
      <c r="F21" s="15">
        <v>1</v>
      </c>
      <c r="G21" s="15">
        <v>9.433333299999999</v>
      </c>
      <c r="O21" s="15">
        <v>1</v>
      </c>
      <c r="Q21" s="15">
        <v>54.162</v>
      </c>
      <c r="AA21" s="3" t="s">
        <v>190</v>
      </c>
      <c r="AB21" s="3" t="s">
        <v>191</v>
      </c>
    </row>
    <row r="22" spans="1:28" ht="10" customHeight="1">
      <c r="A22" s="14">
        <v>21</v>
      </c>
      <c r="AA22" s="3" t="s">
        <v>192</v>
      </c>
      <c r="AB22" s="3" t="s">
        <v>193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194</v>
      </c>
      <c r="AB23" s="3" t="s">
        <v>195</v>
      </c>
    </row>
    <row r="24" spans="1:28" ht="10" customHeight="1">
      <c r="A24" s="14">
        <v>23</v>
      </c>
      <c r="C24" s="15">
        <v>1</v>
      </c>
      <c r="D24" s="16">
        <v>9.433333299999999</v>
      </c>
      <c r="E24" s="15">
        <v>51.8036667</v>
      </c>
      <c r="F24" s="15">
        <v>1</v>
      </c>
      <c r="G24" s="15">
        <v>9.433333299999999</v>
      </c>
      <c r="H24" s="15">
        <v>1</v>
      </c>
      <c r="I24" s="15">
        <v>9.433333299999999</v>
      </c>
      <c r="M24" s="15">
        <v>1</v>
      </c>
      <c r="N24" s="15">
        <v>51.8036667</v>
      </c>
      <c r="O24" s="15">
        <v>1</v>
      </c>
      <c r="Q24" s="15">
        <v>54.162</v>
      </c>
    </row>
    <row r="25" spans="1:28" ht="10" customHeight="1">
      <c r="A25" s="14">
        <v>24</v>
      </c>
      <c r="C25" s="15">
        <v>1</v>
      </c>
      <c r="D25" s="16">
        <v>9.433333299999999</v>
      </c>
      <c r="E25" s="15">
        <v>51.8036667</v>
      </c>
      <c r="F25" s="15">
        <v>1</v>
      </c>
      <c r="G25" s="15">
        <v>9.433333299999999</v>
      </c>
      <c r="O25" s="15">
        <v>1</v>
      </c>
      <c r="P25" s="15">
        <v>51.8036667</v>
      </c>
      <c r="Q25" s="15">
        <v>54.162</v>
      </c>
    </row>
    <row r="26" spans="1:28" ht="10" customHeight="1">
      <c r="A26" s="14">
        <v>25</v>
      </c>
      <c r="C26" s="15">
        <v>1</v>
      </c>
      <c r="D26" s="16">
        <v>9.433333299999999</v>
      </c>
      <c r="E26" s="15">
        <v>51.8036667</v>
      </c>
      <c r="F26" s="15">
        <v>1</v>
      </c>
      <c r="G26" s="15">
        <v>9.433333299999999</v>
      </c>
      <c r="O26" s="15">
        <v>1</v>
      </c>
      <c r="Q26" s="15">
        <v>54.162</v>
      </c>
    </row>
    <row r="27" spans="1:28" ht="10" customHeight="1">
      <c r="A27" s="14">
        <v>26</v>
      </c>
      <c r="C27" s="15">
        <v>1.5</v>
      </c>
      <c r="D27" s="16">
        <v>9.433333299999999</v>
      </c>
      <c r="E27" s="15">
        <v>47.0879433</v>
      </c>
      <c r="F27" s="15">
        <v>1.5</v>
      </c>
      <c r="G27" s="15">
        <v>9.433333299999999</v>
      </c>
      <c r="J27" s="15">
        <v>1.5</v>
      </c>
      <c r="K27" s="15">
        <v>9.433333299999999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3.3826667</v>
      </c>
      <c r="E30" s="15">
        <v>47.0866617</v>
      </c>
      <c r="F30" s="15">
        <v>1.5</v>
      </c>
      <c r="G30" s="15">
        <v>3.3826667</v>
      </c>
      <c r="J30" s="15">
        <v>1.5</v>
      </c>
      <c r="K30" s="15">
        <v>3.3826667</v>
      </c>
    </row>
    <row r="31" spans="1:28" ht="10" customHeight="1">
      <c r="A31" s="14">
        <v>30</v>
      </c>
      <c r="C31" s="15">
        <v>2</v>
      </c>
      <c r="D31" s="16">
        <v>3.3826667</v>
      </c>
      <c r="E31" s="15">
        <v>45.3960049</v>
      </c>
      <c r="F31" s="15">
        <v>2</v>
      </c>
      <c r="G31" s="15">
        <v>3.3826667</v>
      </c>
      <c r="O31" s="15">
        <v>2</v>
      </c>
      <c r="Q31" s="15">
        <v>47.087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3.3826667</v>
      </c>
      <c r="E34" s="15">
        <v>45.3956667</v>
      </c>
      <c r="F34" s="15">
        <v>2</v>
      </c>
      <c r="G34" s="15">
        <v>3.3826667</v>
      </c>
      <c r="H34" s="15">
        <v>2</v>
      </c>
      <c r="I34" s="15">
        <v>3.3826667</v>
      </c>
      <c r="M34" s="15">
        <v>2</v>
      </c>
      <c r="N34" s="15">
        <v>45.3956667</v>
      </c>
      <c r="O34" s="15">
        <v>2</v>
      </c>
      <c r="Q34" s="15">
        <v>47.087</v>
      </c>
    </row>
    <row r="35" spans="1:17" ht="10" customHeight="1">
      <c r="A35" s="14">
        <v>34</v>
      </c>
      <c r="C35" s="15">
        <v>2</v>
      </c>
      <c r="D35" s="16">
        <v>3.3826667</v>
      </c>
      <c r="E35" s="15">
        <v>45.3956667</v>
      </c>
      <c r="F35" s="15">
        <v>2</v>
      </c>
      <c r="G35" s="15">
        <v>3.3826667</v>
      </c>
      <c r="O35" s="15">
        <v>2</v>
      </c>
      <c r="P35" s="15">
        <v>45.3956667</v>
      </c>
      <c r="Q35" s="15">
        <v>47.087</v>
      </c>
    </row>
    <row r="36" spans="1:17" ht="10" customHeight="1">
      <c r="A36" s="14">
        <v>35</v>
      </c>
      <c r="C36" s="15">
        <v>2</v>
      </c>
      <c r="D36" s="16">
        <v>3.3826667</v>
      </c>
      <c r="E36" s="15">
        <v>45.3956667</v>
      </c>
      <c r="F36" s="15">
        <v>2</v>
      </c>
      <c r="G36" s="15">
        <v>3.3826667</v>
      </c>
      <c r="O36" s="15">
        <v>2</v>
      </c>
      <c r="Q36" s="15">
        <v>47.087</v>
      </c>
    </row>
    <row r="37" spans="1:17" ht="10" customHeight="1">
      <c r="A37" s="14">
        <v>36</v>
      </c>
      <c r="C37" s="15">
        <v>3</v>
      </c>
      <c r="D37" s="16">
        <v>3.3826667</v>
      </c>
      <c r="E37" s="15">
        <v>42.0133383</v>
      </c>
      <c r="F37" s="15">
        <v>3</v>
      </c>
      <c r="G37" s="15">
        <v>3.3826667</v>
      </c>
      <c r="J37" s="15">
        <v>3</v>
      </c>
      <c r="K37" s="15">
        <v>3.3826667</v>
      </c>
    </row>
    <row r="38" spans="1:17" ht="10" customHeight="1">
      <c r="A38" s="14">
        <v>37</v>
      </c>
      <c r="F38" s="15">
        <v>3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3</v>
      </c>
      <c r="D40" s="16">
        <v>1.8148</v>
      </c>
      <c r="E40" s="15">
        <v>42.0128185</v>
      </c>
      <c r="F40" s="15">
        <v>3</v>
      </c>
      <c r="G40" s="15">
        <v>1.8148</v>
      </c>
      <c r="J40" s="15">
        <v>3</v>
      </c>
      <c r="K40" s="15">
        <v>1.8148</v>
      </c>
    </row>
    <row r="41" spans="1:17" ht="10" customHeight="1">
      <c r="A41" s="14">
        <v>40</v>
      </c>
      <c r="C41" s="15">
        <v>4</v>
      </c>
      <c r="D41" s="16">
        <v>1.8148</v>
      </c>
      <c r="E41" s="15">
        <v>40.1983815</v>
      </c>
      <c r="F41" s="15">
        <v>4</v>
      </c>
      <c r="G41" s="15">
        <v>1.8148</v>
      </c>
      <c r="O41" s="15">
        <v>4</v>
      </c>
      <c r="Q41" s="15">
        <v>42.013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4</v>
      </c>
      <c r="G43" s="15">
        <v>0</v>
      </c>
    </row>
    <row r="44" spans="1:17" ht="10" customHeight="1">
      <c r="A44" s="14">
        <v>43</v>
      </c>
      <c r="C44" s="15">
        <v>4</v>
      </c>
      <c r="D44" s="16">
        <v>1.8148</v>
      </c>
      <c r="E44" s="15">
        <v>40.1982</v>
      </c>
      <c r="F44" s="15">
        <v>4</v>
      </c>
      <c r="G44" s="15">
        <v>1.8148</v>
      </c>
      <c r="H44" s="15">
        <v>4</v>
      </c>
      <c r="I44" s="15">
        <v>1.8148</v>
      </c>
      <c r="M44" s="15">
        <v>4</v>
      </c>
      <c r="N44" s="15">
        <v>40.1982</v>
      </c>
      <c r="O44" s="15">
        <v>4</v>
      </c>
      <c r="Q44" s="15">
        <v>42.013</v>
      </c>
    </row>
    <row r="45" spans="1:17" ht="10" customHeight="1">
      <c r="A45" s="14">
        <v>44</v>
      </c>
      <c r="C45" s="15">
        <v>4</v>
      </c>
      <c r="D45" s="16">
        <v>1.8148</v>
      </c>
      <c r="E45" s="15">
        <v>40.1982</v>
      </c>
      <c r="F45" s="15">
        <v>4</v>
      </c>
      <c r="G45" s="15">
        <v>1.8148</v>
      </c>
      <c r="O45" s="15">
        <v>4</v>
      </c>
      <c r="P45" s="15">
        <v>40.1982</v>
      </c>
      <c r="Q45" s="15">
        <v>42.013</v>
      </c>
    </row>
    <row r="46" spans="1:17" ht="10" customHeight="1">
      <c r="A46" s="14">
        <v>45</v>
      </c>
      <c r="C46" s="15">
        <v>4</v>
      </c>
      <c r="D46" s="16">
        <v>1.8148</v>
      </c>
      <c r="E46" s="15">
        <v>40.1982</v>
      </c>
      <c r="F46" s="15">
        <v>4</v>
      </c>
      <c r="G46" s="15">
        <v>1.8148</v>
      </c>
      <c r="O46" s="15">
        <v>4</v>
      </c>
      <c r="Q46" s="15">
        <v>42.013</v>
      </c>
    </row>
    <row r="47" spans="1:17" ht="10" customHeight="1">
      <c r="A47" s="14">
        <v>46</v>
      </c>
      <c r="C47" s="15">
        <v>8</v>
      </c>
      <c r="D47" s="16">
        <v>1.8148</v>
      </c>
      <c r="E47" s="15">
        <v>32.9391815</v>
      </c>
      <c r="F47" s="15">
        <v>8</v>
      </c>
      <c r="G47" s="15">
        <v>1.8148</v>
      </c>
      <c r="J47" s="15">
        <v>8</v>
      </c>
      <c r="K47" s="15">
        <v>1.8148</v>
      </c>
    </row>
    <row r="48" spans="1:17" ht="10" customHeight="1">
      <c r="A48" s="14">
        <v>47</v>
      </c>
      <c r="F48" s="15">
        <v>8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8</v>
      </c>
      <c r="D50" s="16">
        <v>0.5002917</v>
      </c>
      <c r="E50" s="15">
        <v>32.93895000000001</v>
      </c>
      <c r="F50" s="15">
        <v>8</v>
      </c>
      <c r="G50" s="15">
        <v>0.5002917</v>
      </c>
      <c r="J50" s="15">
        <v>8</v>
      </c>
      <c r="K50" s="15">
        <v>0.5002917</v>
      </c>
    </row>
    <row r="51" spans="1:17" ht="10" customHeight="1">
      <c r="A51" s="14">
        <v>50</v>
      </c>
      <c r="C51" s="15">
        <v>12</v>
      </c>
      <c r="D51" s="16">
        <v>0.5002917</v>
      </c>
      <c r="E51" s="15">
        <v>30.9378834</v>
      </c>
      <c r="F51" s="15">
        <v>12</v>
      </c>
      <c r="G51" s="15">
        <v>0.5002917</v>
      </c>
      <c r="O51" s="15">
        <v>12</v>
      </c>
      <c r="Q51" s="15">
        <v>32.939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0.5002917</v>
      </c>
      <c r="E54" s="15">
        <v>30.93783329999999</v>
      </c>
      <c r="F54" s="15">
        <v>12</v>
      </c>
      <c r="G54" s="15">
        <v>0.5002917</v>
      </c>
      <c r="H54" s="15">
        <v>12</v>
      </c>
      <c r="I54" s="15">
        <v>0.5002917</v>
      </c>
      <c r="M54" s="15">
        <v>12</v>
      </c>
      <c r="N54" s="15">
        <v>30.93783329999999</v>
      </c>
      <c r="O54" s="15">
        <v>12</v>
      </c>
      <c r="Q54" s="15">
        <v>32.939</v>
      </c>
    </row>
    <row r="55" spans="1:17" ht="10" customHeight="1">
      <c r="A55" s="14">
        <v>54</v>
      </c>
      <c r="C55" s="15">
        <v>12</v>
      </c>
      <c r="D55" s="16">
        <v>0.5002917</v>
      </c>
      <c r="E55" s="15">
        <v>30.93783329999999</v>
      </c>
      <c r="F55" s="15">
        <v>12</v>
      </c>
      <c r="G55" s="15">
        <v>0.5002917</v>
      </c>
      <c r="O55" s="15">
        <v>12</v>
      </c>
      <c r="P55" s="15">
        <v>30.93783329999999</v>
      </c>
      <c r="Q55" s="15">
        <v>32.939</v>
      </c>
    </row>
    <row r="56" spans="1:17" ht="10" customHeight="1">
      <c r="A56" s="14">
        <v>55</v>
      </c>
      <c r="C56" s="15">
        <v>12</v>
      </c>
      <c r="D56" s="16">
        <v>0.5002917</v>
      </c>
      <c r="E56" s="15">
        <v>30.93783329999999</v>
      </c>
      <c r="F56" s="15">
        <v>12</v>
      </c>
      <c r="G56" s="15">
        <v>0.5002917</v>
      </c>
      <c r="O56" s="15">
        <v>12</v>
      </c>
      <c r="Q56" s="15">
        <v>32.939</v>
      </c>
    </row>
    <row r="57" spans="1:17" ht="10" customHeight="1">
      <c r="A57" s="14">
        <v>56</v>
      </c>
      <c r="C57" s="15">
        <v>32</v>
      </c>
      <c r="D57" s="16">
        <v>0.5002917</v>
      </c>
      <c r="E57" s="15">
        <v>20.93205</v>
      </c>
      <c r="F57" s="15">
        <v>32</v>
      </c>
      <c r="G57" s="15">
        <v>0.5002917</v>
      </c>
      <c r="J57" s="15">
        <v>32</v>
      </c>
      <c r="K57" s="15">
        <v>0.5002917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0.3588913</v>
      </c>
      <c r="E60" s="15">
        <v>20.9319641</v>
      </c>
      <c r="F60" s="15">
        <v>32</v>
      </c>
      <c r="G60" s="15">
        <v>0.3588913</v>
      </c>
      <c r="J60" s="15">
        <v>32</v>
      </c>
      <c r="K60" s="15">
        <v>0.3588913</v>
      </c>
    </row>
    <row r="61" spans="1:17" ht="10" customHeight="1">
      <c r="A61" s="14">
        <v>60</v>
      </c>
      <c r="C61" s="15">
        <v>52</v>
      </c>
      <c r="D61" s="16">
        <v>0.3588913</v>
      </c>
      <c r="E61" s="15">
        <v>13.7542098</v>
      </c>
      <c r="F61" s="15">
        <v>52</v>
      </c>
      <c r="G61" s="15">
        <v>0.3588913</v>
      </c>
      <c r="O61" s="15">
        <v>52</v>
      </c>
      <c r="Q61" s="15">
        <v>20.932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0.3588913</v>
      </c>
      <c r="E64" s="15">
        <v>13.7541739</v>
      </c>
      <c r="F64" s="15">
        <v>52</v>
      </c>
      <c r="G64" s="15">
        <v>0.3588913</v>
      </c>
      <c r="H64" s="15">
        <v>52</v>
      </c>
      <c r="I64" s="15">
        <v>0.3588913</v>
      </c>
      <c r="M64" s="15">
        <v>52</v>
      </c>
      <c r="N64" s="15">
        <v>13.7541739</v>
      </c>
      <c r="O64" s="15">
        <v>52</v>
      </c>
      <c r="Q64" s="15">
        <v>20.932</v>
      </c>
    </row>
    <row r="65" spans="1:17" ht="10" customHeight="1">
      <c r="A65" s="14">
        <v>64</v>
      </c>
      <c r="C65" s="15">
        <v>52</v>
      </c>
      <c r="D65" s="16">
        <v>0.3588913</v>
      </c>
      <c r="E65" s="15">
        <v>13.7541739</v>
      </c>
      <c r="F65" s="15">
        <v>52</v>
      </c>
      <c r="G65" s="15">
        <v>0.3588913</v>
      </c>
      <c r="O65" s="15">
        <v>52</v>
      </c>
      <c r="P65" s="15">
        <v>13.7541739</v>
      </c>
      <c r="Q65" s="15">
        <v>20.932</v>
      </c>
    </row>
    <row r="66" spans="1:17" ht="10" customHeight="1">
      <c r="A66" s="14">
        <v>65</v>
      </c>
      <c r="C66" s="15">
        <v>52</v>
      </c>
      <c r="D66" s="16">
        <v>0.3588913</v>
      </c>
      <c r="E66" s="15">
        <v>13.7541739</v>
      </c>
      <c r="F66" s="15">
        <v>52</v>
      </c>
      <c r="G66" s="15">
        <v>0.3588913</v>
      </c>
      <c r="O66" s="15">
        <v>52</v>
      </c>
      <c r="Q66" s="15">
        <v>20.932</v>
      </c>
    </row>
    <row r="67" spans="1:17" ht="10" customHeight="1">
      <c r="A67" s="14">
        <v>66</v>
      </c>
      <c r="C67" s="15">
        <v>78</v>
      </c>
      <c r="D67" s="16">
        <v>0.3588913</v>
      </c>
      <c r="E67" s="15">
        <v>4.423035900000002</v>
      </c>
      <c r="F67" s="15">
        <v>78</v>
      </c>
      <c r="G67" s="15">
        <v>0.3588913</v>
      </c>
      <c r="J67" s="15">
        <v>78</v>
      </c>
      <c r="K67" s="15">
        <v>0.3588913</v>
      </c>
    </row>
    <row r="68" spans="1:17" ht="10" customHeight="1">
      <c r="A68" s="14">
        <v>67</v>
      </c>
      <c r="F68" s="15">
        <v>78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78</v>
      </c>
      <c r="D70" s="16">
        <v>0.015465</v>
      </c>
      <c r="E70" s="15">
        <v>4.422998500000006</v>
      </c>
      <c r="F70" s="15">
        <v>78</v>
      </c>
      <c r="G70" s="15">
        <v>0.015465</v>
      </c>
      <c r="J70" s="15">
        <v>78</v>
      </c>
      <c r="K70" s="15">
        <v>0.015465</v>
      </c>
    </row>
    <row r="71" spans="1:17" ht="10" customHeight="1">
      <c r="A71" s="14">
        <v>70</v>
      </c>
      <c r="C71" s="15">
        <v>104</v>
      </c>
      <c r="D71" s="16">
        <v>0.015465</v>
      </c>
      <c r="E71" s="15">
        <v>4.020910599999993</v>
      </c>
      <c r="F71" s="15">
        <v>104</v>
      </c>
      <c r="G71" s="15">
        <v>0.015465</v>
      </c>
      <c r="O71" s="15">
        <v>104</v>
      </c>
      <c r="Q71" s="15">
        <v>4.423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104</v>
      </c>
      <c r="G73" s="15">
        <v>0</v>
      </c>
    </row>
    <row r="74" spans="1:17" ht="10" customHeight="1">
      <c r="A74" s="14">
        <v>73</v>
      </c>
      <c r="C74" s="15">
        <v>104</v>
      </c>
      <c r="D74" s="16">
        <v>0.015465</v>
      </c>
      <c r="E74" s="15">
        <v>4.020909099999997</v>
      </c>
      <c r="F74" s="15">
        <v>104</v>
      </c>
      <c r="G74" s="15">
        <v>0.015465</v>
      </c>
      <c r="H74" s="15">
        <v>104</v>
      </c>
      <c r="I74" s="15">
        <v>0.015465</v>
      </c>
      <c r="M74" s="15">
        <v>104</v>
      </c>
      <c r="N74" s="15">
        <v>4.020909099999997</v>
      </c>
      <c r="O74" s="15">
        <v>104</v>
      </c>
      <c r="Q74" s="15">
        <v>4.423</v>
      </c>
    </row>
    <row r="75" spans="1:17" ht="10" customHeight="1">
      <c r="A75" s="14">
        <v>74</v>
      </c>
      <c r="C75" s="15">
        <v>104</v>
      </c>
      <c r="D75" s="16">
        <v>0.015465</v>
      </c>
      <c r="E75" s="15">
        <v>4.020909099999997</v>
      </c>
      <c r="F75" s="15">
        <v>104</v>
      </c>
      <c r="G75" s="15">
        <v>0.015465</v>
      </c>
      <c r="O75" s="15">
        <v>104</v>
      </c>
      <c r="P75" s="15">
        <v>4.020909099999997</v>
      </c>
      <c r="Q75" s="15">
        <v>4.423</v>
      </c>
    </row>
    <row r="76" spans="1:17" ht="10" customHeight="1">
      <c r="A76" s="14">
        <v>75</v>
      </c>
      <c r="C76" s="15">
        <v>104</v>
      </c>
      <c r="D76" s="16">
        <v>0.015465</v>
      </c>
      <c r="E76" s="15">
        <v>4.020909099999997</v>
      </c>
      <c r="F76" s="15">
        <v>104</v>
      </c>
      <c r="G76" s="15">
        <v>0.015465</v>
      </c>
      <c r="O76" s="15">
        <v>104</v>
      </c>
      <c r="Q76" s="15">
        <v>4.423</v>
      </c>
    </row>
    <row r="77" spans="1:17" ht="10" customHeight="1">
      <c r="A77" s="14">
        <v>76</v>
      </c>
      <c r="C77" s="15">
        <v>364</v>
      </c>
      <c r="D77" s="16">
        <v>0.015465</v>
      </c>
      <c r="E77" s="15">
        <v>0</v>
      </c>
      <c r="F77" s="15">
        <v>364</v>
      </c>
      <c r="G77" s="15">
        <v>0.015465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56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115</v>
      </c>
    </row>
    <row r="2" spans="1:5">
      <c r="A2" s="2" t="s">
        <v>116</v>
      </c>
    </row>
    <row r="3" spans="1:5">
      <c r="A3" s="2" t="s">
        <v>217</v>
      </c>
    </row>
    <row r="4" spans="1:5">
      <c r="A4" s="2" t="s">
        <v>118</v>
      </c>
    </row>
    <row r="5" spans="1:5">
      <c r="B5" s="3" t="s">
        <v>119</v>
      </c>
    </row>
    <row r="6" spans="1:5">
      <c r="B6" s="6" t="s">
        <v>120</v>
      </c>
      <c r="C6" s="6" t="s">
        <v>121</v>
      </c>
      <c r="D6" s="6" t="s">
        <v>122</v>
      </c>
      <c r="E6" s="6" t="s">
        <v>123</v>
      </c>
    </row>
    <row r="7" spans="1:5">
      <c r="B7" s="4">
        <v>1</v>
      </c>
      <c r="C7" s="5">
        <v>0</v>
      </c>
      <c r="D7" s="5">
        <v>0</v>
      </c>
      <c r="E7" s="5">
        <v>36.001</v>
      </c>
    </row>
    <row r="8" spans="1:5">
      <c r="B8" s="4">
        <v>2</v>
      </c>
      <c r="C8" s="5">
        <v>0.5</v>
      </c>
      <c r="D8" s="5">
        <v>0.5</v>
      </c>
      <c r="E8" s="5">
        <v>9.837</v>
      </c>
    </row>
    <row r="9" spans="1:5">
      <c r="B9" s="4">
        <v>3</v>
      </c>
      <c r="C9" s="5">
        <v>1</v>
      </c>
      <c r="D9" s="5">
        <v>1</v>
      </c>
      <c r="E9" s="5">
        <v>7.075</v>
      </c>
    </row>
    <row r="10" spans="1:5">
      <c r="B10" s="4">
        <v>4</v>
      </c>
      <c r="C10" s="5">
        <v>2</v>
      </c>
      <c r="D10" s="5">
        <v>2</v>
      </c>
      <c r="E10" s="5">
        <v>5.074</v>
      </c>
    </row>
    <row r="11" spans="1:5">
      <c r="B11" s="4">
        <v>5</v>
      </c>
      <c r="C11" s="5">
        <v>4</v>
      </c>
      <c r="D11" s="5">
        <v>4</v>
      </c>
      <c r="E11" s="5">
        <v>9.074</v>
      </c>
    </row>
    <row r="12" spans="1:5">
      <c r="B12" s="4">
        <v>6</v>
      </c>
      <c r="C12" s="5">
        <v>12</v>
      </c>
      <c r="D12" s="5">
        <v>12</v>
      </c>
      <c r="E12" s="5">
        <v>12.007</v>
      </c>
    </row>
    <row r="13" spans="1:5">
      <c r="B13" s="4">
        <v>7</v>
      </c>
      <c r="C13" s="5">
        <v>52</v>
      </c>
      <c r="D13" s="5">
        <v>52</v>
      </c>
      <c r="E13" s="5">
        <v>16.509</v>
      </c>
    </row>
    <row r="14" spans="1:5">
      <c r="B14" s="4">
        <v>8</v>
      </c>
      <c r="C14" s="5">
        <v>156</v>
      </c>
      <c r="D14" s="5">
        <v>156</v>
      </c>
      <c r="E14" s="5">
        <v>4.423</v>
      </c>
    </row>
    <row r="15" spans="1:5"/>
    <row r="16" spans="1:5">
      <c r="B16" s="3" t="s">
        <v>124</v>
      </c>
      <c r="C16" s="5">
        <v>17.51</v>
      </c>
      <c r="D16" s="5">
        <v>17.51</v>
      </c>
      <c r="E16" s="5">
        <v>100</v>
      </c>
    </row>
    <row r="17" spans="1:10">
      <c r="B17" s="7" t="s">
        <v>125</v>
      </c>
      <c r="C17" s="7"/>
      <c r="D17" s="7"/>
      <c r="E17" s="8" t="s">
        <v>126</v>
      </c>
    </row>
    <row r="18" spans="1:10"/>
    <row r="19" spans="1:10">
      <c r="A19" s="2" t="s">
        <v>127</v>
      </c>
    </row>
    <row r="20" spans="1:10">
      <c r="A20" s="9" t="s">
        <v>120</v>
      </c>
      <c r="B20" s="6">
        <v>1</v>
      </c>
      <c r="C20" s="6">
        <v>2</v>
      </c>
      <c r="D20" s="6">
        <v>3</v>
      </c>
      <c r="E20" s="6">
        <v>4</v>
      </c>
      <c r="F20" s="6">
        <v>5</v>
      </c>
      <c r="G20" s="6">
        <v>6</v>
      </c>
      <c r="H20" s="6">
        <v>7</v>
      </c>
      <c r="I20" s="6">
        <v>8</v>
      </c>
      <c r="J20" s="6" t="s">
        <v>124</v>
      </c>
    </row>
    <row r="21" spans="1:10">
      <c r="A21" s="3" t="s">
        <v>128</v>
      </c>
      <c r="B21" s="5">
        <v>0</v>
      </c>
      <c r="C21" s="5">
        <v>0.5</v>
      </c>
      <c r="D21" s="5">
        <v>1</v>
      </c>
      <c r="E21" s="5">
        <v>2</v>
      </c>
      <c r="F21" s="5">
        <v>4</v>
      </c>
      <c r="G21" s="5">
        <v>12</v>
      </c>
      <c r="H21" s="5">
        <v>52</v>
      </c>
      <c r="I21" s="5">
        <v>156</v>
      </c>
      <c r="J21" s="5">
        <v>17.51</v>
      </c>
    </row>
    <row r="22" spans="1:10">
      <c r="A22" s="3" t="s">
        <v>129</v>
      </c>
      <c r="B22" s="10">
        <v>36.001</v>
      </c>
      <c r="C22" s="10">
        <v>9.837</v>
      </c>
      <c r="D22" s="10">
        <v>7.075</v>
      </c>
      <c r="E22" s="10">
        <v>5.074</v>
      </c>
      <c r="F22" s="10">
        <v>9.074</v>
      </c>
      <c r="G22" s="10">
        <v>12.007</v>
      </c>
      <c r="H22" s="10">
        <v>16.509</v>
      </c>
      <c r="I22" s="10">
        <v>4.423</v>
      </c>
      <c r="J22" s="10">
        <v>100</v>
      </c>
    </row>
    <row r="23" spans="1:10">
      <c r="A23" s="7" t="s">
        <v>125</v>
      </c>
      <c r="B23" s="8" t="s">
        <v>130</v>
      </c>
      <c r="C23" s="8" t="s">
        <v>131</v>
      </c>
      <c r="D23" s="8" t="s">
        <v>132</v>
      </c>
      <c r="E23" s="8" t="s">
        <v>133</v>
      </c>
      <c r="F23" s="8" t="s">
        <v>134</v>
      </c>
      <c r="G23" s="8" t="s">
        <v>135</v>
      </c>
      <c r="H23" s="8" t="s">
        <v>136</v>
      </c>
      <c r="I23" s="8" t="s">
        <v>137</v>
      </c>
      <c r="J23" s="8" t="s">
        <v>126</v>
      </c>
    </row>
    <row r="24" spans="1:10">
      <c r="A24" s="3" t="s">
        <v>140</v>
      </c>
    </row>
    <row r="25" spans="1:10">
      <c r="A25" s="3" t="s">
        <v>141</v>
      </c>
      <c r="B25" s="10">
        <v>100</v>
      </c>
      <c r="C25" s="10">
        <v>63.999</v>
      </c>
      <c r="D25" s="10">
        <v>54.162</v>
      </c>
      <c r="E25" s="10">
        <v>47.087</v>
      </c>
      <c r="F25" s="10">
        <v>42.013</v>
      </c>
      <c r="G25" s="10">
        <v>32.939</v>
      </c>
      <c r="H25" s="10">
        <v>20.932</v>
      </c>
      <c r="I25" s="10">
        <v>4.423</v>
      </c>
      <c r="J25" s="11"/>
    </row>
    <row r="26" spans="1:10">
      <c r="A26" s="3" t="s">
        <v>142</v>
      </c>
      <c r="B26" s="10">
        <v>100</v>
      </c>
      <c r="C26" s="10">
        <v>59.08</v>
      </c>
      <c r="D26" s="10">
        <v>51.804</v>
      </c>
      <c r="E26" s="10">
        <v>45.396</v>
      </c>
      <c r="F26" s="10">
        <v>40.198</v>
      </c>
      <c r="G26" s="10">
        <v>30.938</v>
      </c>
      <c r="H26" s="10">
        <v>16.346</v>
      </c>
      <c r="I26" s="10">
        <v>3.538</v>
      </c>
    </row>
    <row r="27" spans="1:10">
      <c r="A27" s="3" t="s">
        <v>143</v>
      </c>
      <c r="B27" s="10">
        <v>0</v>
      </c>
      <c r="C27" s="10">
        <v>8.324999999999999</v>
      </c>
      <c r="D27" s="10">
        <v>4.552</v>
      </c>
      <c r="E27" s="10">
        <v>3.726</v>
      </c>
      <c r="F27" s="10">
        <v>4.515</v>
      </c>
      <c r="G27" s="10">
        <v>6.468</v>
      </c>
      <c r="H27" s="10">
        <v>28.054</v>
      </c>
      <c r="I27" s="10">
        <v>25</v>
      </c>
      <c r="J27" s="3" t="s">
        <v>144</v>
      </c>
    </row>
    <row r="28" spans="1:10">
      <c r="A28" s="7" t="s">
        <v>145</v>
      </c>
      <c r="B28" s="12">
        <v>0</v>
      </c>
      <c r="C28" s="12">
        <v>0.5</v>
      </c>
      <c r="D28" s="12">
        <v>0.333</v>
      </c>
      <c r="E28" s="12">
        <v>0.333</v>
      </c>
      <c r="F28" s="12">
        <v>0.2</v>
      </c>
      <c r="G28" s="12">
        <v>0.167</v>
      </c>
      <c r="H28" s="12">
        <v>0.278</v>
      </c>
      <c r="I28" s="12">
        <v>0.2</v>
      </c>
      <c r="J28" s="7"/>
    </row>
    <row r="29" spans="1:10">
      <c r="A29" s="13" t="s">
        <v>146</v>
      </c>
    </row>
    <row r="30" spans="1:10">
      <c r="A30" s="13" t="s">
        <v>147</v>
      </c>
    </row>
    <row r="31" spans="1:10">
      <c r="A31" s="13" t="s">
        <v>148</v>
      </c>
    </row>
    <row r="32" spans="1:10">
      <c r="A32" s="13" t="s">
        <v>212</v>
      </c>
    </row>
    <row r="33" spans="1:1">
      <c r="A33" s="13" t="s">
        <v>150</v>
      </c>
    </row>
    <row r="34" spans="1:1">
      <c r="A34" s="13" t="s">
        <v>151</v>
      </c>
    </row>
    <row r="35" spans="1:1"/>
    <row r="36" spans="1:1"/>
    <row r="37" spans="1:1">
      <c r="A37" s="2" t="s">
        <v>196</v>
      </c>
    </row>
    <row r="56" spans="1:1">
      <c r="A56" s="2" t="s">
        <v>197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3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E78"/>
  <sheetViews>
    <sheetView workbookViewId="0"/>
  </sheetViews>
  <sheetFormatPr defaultRowHeight="15"/>
  <cols>
    <col min="1" max="1" width="4.28515625" style="14" customWidth="1"/>
    <col min="2" max="2" width="0.140625" customWidth="1"/>
    <col min="3" max="3" width="5.7109375" style="15" customWidth="1"/>
    <col min="4" max="4" width="5.7109375" style="16" customWidth="1"/>
    <col min="5" max="11" width="5.7109375" style="15" customWidth="1"/>
    <col min="12" max="12" width="0.140625" style="15" customWidth="1"/>
    <col min="13" max="17" width="5.7109375" style="15" customWidth="1"/>
    <col min="18" max="26" width="0.140625" style="15" customWidth="1"/>
    <col min="27" max="27" width="15.7109375" customWidth="1"/>
    <col min="28" max="28" width="50.7109375" customWidth="1"/>
    <col min="29" max="31" width="0.140625" style="15" customWidth="1"/>
  </cols>
  <sheetData>
    <row r="1" spans="1:28" ht="10" customHeight="1">
      <c r="A1" s="17" t="s">
        <v>172</v>
      </c>
      <c r="B1" s="18"/>
      <c r="C1" s="17" t="s">
        <v>154</v>
      </c>
      <c r="D1" s="17" t="s">
        <v>175</v>
      </c>
      <c r="E1" s="17" t="s">
        <v>177</v>
      </c>
      <c r="F1" s="17" t="s">
        <v>157</v>
      </c>
      <c r="G1" s="17" t="s">
        <v>158</v>
      </c>
      <c r="H1" s="17" t="s">
        <v>181</v>
      </c>
      <c r="I1" s="17" t="s">
        <v>183</v>
      </c>
      <c r="J1" s="17" t="s">
        <v>185</v>
      </c>
      <c r="K1" s="17" t="s">
        <v>162</v>
      </c>
      <c r="M1" s="17" t="s">
        <v>181</v>
      </c>
      <c r="N1" s="17" t="s">
        <v>188</v>
      </c>
      <c r="O1" s="17" t="s">
        <v>190</v>
      </c>
      <c r="P1" s="17" t="s">
        <v>192</v>
      </c>
      <c r="Q1" s="17" t="s">
        <v>194</v>
      </c>
      <c r="AA1" s="3" t="s">
        <v>168</v>
      </c>
      <c r="AB1" s="3" t="s">
        <v>169</v>
      </c>
    </row>
    <row r="2" spans="1:28" ht="10" customHeight="1">
      <c r="A2" s="14">
        <v>1</v>
      </c>
      <c r="B2" s="18"/>
      <c r="C2" s="15">
        <v>0</v>
      </c>
      <c r="D2" s="16">
        <v>144.004</v>
      </c>
      <c r="E2" s="15">
        <v>100</v>
      </c>
      <c r="F2" s="15">
        <v>0</v>
      </c>
      <c r="G2" s="15">
        <v>144.004</v>
      </c>
      <c r="H2" s="15">
        <v>0</v>
      </c>
      <c r="I2" s="15">
        <v>144.004</v>
      </c>
      <c r="M2" s="15">
        <v>0</v>
      </c>
      <c r="N2" s="15">
        <v>100</v>
      </c>
      <c r="O2" s="15">
        <v>0</v>
      </c>
      <c r="P2" s="15">
        <v>100</v>
      </c>
      <c r="Q2" s="15">
        <v>100</v>
      </c>
    </row>
    <row r="3" spans="1:28" ht="10" customHeight="1">
      <c r="A3" s="14">
        <v>2</v>
      </c>
      <c r="AA3" s="3" t="s">
        <v>170</v>
      </c>
      <c r="AB3" s="3" t="s">
        <v>171</v>
      </c>
    </row>
    <row r="4" spans="1:28" ht="10" customHeight="1">
      <c r="A4" s="14">
        <v>3</v>
      </c>
      <c r="F4" s="15">
        <v>0</v>
      </c>
      <c r="G4" s="15">
        <v>0</v>
      </c>
    </row>
    <row r="5" spans="1:28" ht="10" customHeight="1">
      <c r="A5" s="14">
        <v>4</v>
      </c>
      <c r="C5" s="15">
        <v>0</v>
      </c>
      <c r="D5" s="16">
        <v>144.004</v>
      </c>
      <c r="E5" s="15">
        <v>100</v>
      </c>
      <c r="F5" s="15">
        <v>0</v>
      </c>
      <c r="G5" s="15">
        <v>144.004</v>
      </c>
      <c r="O5" s="15">
        <v>0</v>
      </c>
      <c r="P5" s="15">
        <v>100</v>
      </c>
      <c r="Q5" s="15">
        <v>100</v>
      </c>
      <c r="AA5" s="3" t="s">
        <v>172</v>
      </c>
      <c r="AB5" s="3" t="s">
        <v>173</v>
      </c>
    </row>
    <row r="6" spans="1:28" ht="10" customHeight="1">
      <c r="A6" s="14">
        <v>5</v>
      </c>
      <c r="C6" s="15">
        <v>0</v>
      </c>
      <c r="D6" s="16">
        <v>144.004</v>
      </c>
      <c r="E6" s="15">
        <v>100</v>
      </c>
      <c r="F6" s="15">
        <v>0</v>
      </c>
      <c r="G6" s="15">
        <v>144.004</v>
      </c>
      <c r="O6" s="15">
        <v>0</v>
      </c>
      <c r="Q6" s="15">
        <v>100</v>
      </c>
    </row>
    <row r="7" spans="1:28" ht="10" customHeight="1">
      <c r="A7" s="14">
        <v>6</v>
      </c>
      <c r="C7" s="15">
        <v>0.25</v>
      </c>
      <c r="D7" s="16">
        <v>144.004</v>
      </c>
      <c r="E7" s="15">
        <v>64.01340039999999</v>
      </c>
      <c r="F7" s="15">
        <v>0.25</v>
      </c>
      <c r="G7" s="15">
        <v>144.004</v>
      </c>
      <c r="J7" s="15">
        <v>0.25</v>
      </c>
      <c r="K7" s="15">
        <v>144.004</v>
      </c>
      <c r="AA7" s="3" t="s">
        <v>154</v>
      </c>
      <c r="AB7" s="3" t="s">
        <v>174</v>
      </c>
    </row>
    <row r="8" spans="1:28" ht="10" customHeight="1">
      <c r="A8" s="14">
        <v>7</v>
      </c>
      <c r="F8" s="15">
        <v>0.25</v>
      </c>
      <c r="G8" s="15">
        <v>0</v>
      </c>
      <c r="AA8" s="3" t="s">
        <v>175</v>
      </c>
      <c r="AB8" s="3" t="s">
        <v>176</v>
      </c>
    </row>
    <row r="9" spans="1:28" ht="10" customHeight="1">
      <c r="A9" s="14">
        <v>8</v>
      </c>
      <c r="AA9" s="3" t="s">
        <v>177</v>
      </c>
      <c r="AB9" s="3" t="s">
        <v>178</v>
      </c>
    </row>
    <row r="10" spans="1:28" ht="10" customHeight="1">
      <c r="A10" s="14">
        <v>9</v>
      </c>
      <c r="C10" s="15">
        <v>0.25</v>
      </c>
      <c r="D10" s="16">
        <v>19.674</v>
      </c>
      <c r="E10" s="15">
        <v>63.9970326</v>
      </c>
      <c r="F10" s="15">
        <v>0.25</v>
      </c>
      <c r="G10" s="15">
        <v>19.674</v>
      </c>
      <c r="J10" s="15">
        <v>0.25</v>
      </c>
      <c r="K10" s="15">
        <v>19.674</v>
      </c>
    </row>
    <row r="11" spans="1:28" ht="10" customHeight="1">
      <c r="A11" s="14">
        <v>10</v>
      </c>
      <c r="C11" s="15">
        <v>0.5</v>
      </c>
      <c r="D11" s="16">
        <v>19.674</v>
      </c>
      <c r="E11" s="15">
        <v>59.0824674</v>
      </c>
      <c r="F11" s="15">
        <v>0.5</v>
      </c>
      <c r="G11" s="15">
        <v>19.674</v>
      </c>
      <c r="O11" s="15">
        <v>0.5</v>
      </c>
      <c r="Q11" s="15">
        <v>63.999</v>
      </c>
      <c r="AA11" s="3" t="s">
        <v>157</v>
      </c>
      <c r="AB11" s="3" t="s">
        <v>179</v>
      </c>
    </row>
    <row r="12" spans="1:28" ht="10" customHeight="1">
      <c r="A12" s="14">
        <v>11</v>
      </c>
      <c r="AA12" s="3" t="s">
        <v>158</v>
      </c>
      <c r="AB12" s="3" t="s">
        <v>180</v>
      </c>
    </row>
    <row r="13" spans="1:28" ht="10" customHeight="1">
      <c r="A13" s="14">
        <v>12</v>
      </c>
      <c r="F13" s="15">
        <v>0.5</v>
      </c>
      <c r="G13" s="15">
        <v>0</v>
      </c>
    </row>
    <row r="14" spans="1:28" ht="10" customHeight="1">
      <c r="A14" s="14">
        <v>13</v>
      </c>
      <c r="C14" s="15">
        <v>0.5</v>
      </c>
      <c r="D14" s="16">
        <v>19.674</v>
      </c>
      <c r="E14" s="15">
        <v>59.0805</v>
      </c>
      <c r="F14" s="15">
        <v>0.5</v>
      </c>
      <c r="G14" s="15">
        <v>19.674</v>
      </c>
      <c r="H14" s="15">
        <v>0.5</v>
      </c>
      <c r="I14" s="15">
        <v>19.674</v>
      </c>
      <c r="M14" s="15">
        <v>0.5</v>
      </c>
      <c r="N14" s="15">
        <v>59.0805</v>
      </c>
      <c r="O14" s="15">
        <v>0.5</v>
      </c>
      <c r="Q14" s="15">
        <v>63.999</v>
      </c>
      <c r="AA14" s="3" t="s">
        <v>181</v>
      </c>
      <c r="AB14" s="3" t="s">
        <v>182</v>
      </c>
    </row>
    <row r="15" spans="1:28" ht="10" customHeight="1">
      <c r="A15" s="14">
        <v>14</v>
      </c>
      <c r="C15" s="15">
        <v>0.5</v>
      </c>
      <c r="D15" s="16">
        <v>19.674</v>
      </c>
      <c r="E15" s="15">
        <v>59.0805</v>
      </c>
      <c r="F15" s="15">
        <v>0.5</v>
      </c>
      <c r="G15" s="15">
        <v>19.674</v>
      </c>
      <c r="O15" s="15">
        <v>0.5</v>
      </c>
      <c r="P15" s="15">
        <v>59.0805</v>
      </c>
      <c r="Q15" s="15">
        <v>63.999</v>
      </c>
      <c r="AA15" s="3" t="s">
        <v>183</v>
      </c>
      <c r="AB15" s="3" t="s">
        <v>184</v>
      </c>
    </row>
    <row r="16" spans="1:28" ht="10" customHeight="1">
      <c r="A16" s="14">
        <v>15</v>
      </c>
      <c r="C16" s="15">
        <v>0.5</v>
      </c>
      <c r="D16" s="16">
        <v>19.674</v>
      </c>
      <c r="E16" s="15">
        <v>59.0805</v>
      </c>
      <c r="F16" s="15">
        <v>0.5</v>
      </c>
      <c r="G16" s="15">
        <v>19.674</v>
      </c>
      <c r="O16" s="15">
        <v>0.5</v>
      </c>
      <c r="Q16" s="15">
        <v>63.999</v>
      </c>
      <c r="AA16" s="3" t="s">
        <v>185</v>
      </c>
      <c r="AB16" s="3" t="s">
        <v>186</v>
      </c>
    </row>
    <row r="17" spans="1:28" ht="10" customHeight="1">
      <c r="A17" s="14">
        <v>16</v>
      </c>
      <c r="C17" s="15">
        <v>0.75</v>
      </c>
      <c r="D17" s="16">
        <v>19.674</v>
      </c>
      <c r="E17" s="15">
        <v>54.1639674</v>
      </c>
      <c r="F17" s="15">
        <v>0.75</v>
      </c>
      <c r="G17" s="15">
        <v>19.674</v>
      </c>
      <c r="J17" s="15">
        <v>0.75</v>
      </c>
      <c r="K17" s="15">
        <v>19.674</v>
      </c>
      <c r="AA17" s="3" t="s">
        <v>162</v>
      </c>
      <c r="AB17" s="3" t="s">
        <v>187</v>
      </c>
    </row>
    <row r="18" spans="1:28" ht="10" customHeight="1">
      <c r="A18" s="14">
        <v>17</v>
      </c>
      <c r="F18" s="15">
        <v>0.75</v>
      </c>
      <c r="G18" s="15">
        <v>0</v>
      </c>
    </row>
    <row r="19" spans="1:28" ht="10" customHeight="1">
      <c r="A19" s="14">
        <v>18</v>
      </c>
      <c r="AA19" s="3" t="s">
        <v>181</v>
      </c>
      <c r="AB19" s="3" t="s">
        <v>182</v>
      </c>
    </row>
    <row r="20" spans="1:28" ht="10" customHeight="1">
      <c r="A20" s="14">
        <v>19</v>
      </c>
      <c r="C20" s="15">
        <v>0.75</v>
      </c>
      <c r="D20" s="16">
        <v>9.433333299999999</v>
      </c>
      <c r="E20" s="15">
        <v>54.1610567</v>
      </c>
      <c r="F20" s="15">
        <v>0.75</v>
      </c>
      <c r="G20" s="15">
        <v>9.433333299999999</v>
      </c>
      <c r="J20" s="15">
        <v>0.75</v>
      </c>
      <c r="K20" s="15">
        <v>9.433333299999999</v>
      </c>
      <c r="AA20" s="3" t="s">
        <v>188</v>
      </c>
      <c r="AB20" s="3" t="s">
        <v>189</v>
      </c>
    </row>
    <row r="21" spans="1:28" ht="10" customHeight="1">
      <c r="A21" s="14">
        <v>20</v>
      </c>
      <c r="C21" s="15">
        <v>1</v>
      </c>
      <c r="D21" s="16">
        <v>9.433333299999999</v>
      </c>
      <c r="E21" s="15">
        <v>51.80461</v>
      </c>
      <c r="F21" s="15">
        <v>1</v>
      </c>
      <c r="G21" s="15">
        <v>9.433333299999999</v>
      </c>
      <c r="O21" s="15">
        <v>1</v>
      </c>
      <c r="Q21" s="15">
        <v>54.162</v>
      </c>
      <c r="AA21" s="3" t="s">
        <v>190</v>
      </c>
      <c r="AB21" s="3" t="s">
        <v>191</v>
      </c>
    </row>
    <row r="22" spans="1:28" ht="10" customHeight="1">
      <c r="A22" s="14">
        <v>21</v>
      </c>
      <c r="AA22" s="3" t="s">
        <v>192</v>
      </c>
      <c r="AB22" s="3" t="s">
        <v>193</v>
      </c>
    </row>
    <row r="23" spans="1:28" ht="10" customHeight="1">
      <c r="A23" s="14">
        <v>22</v>
      </c>
      <c r="F23" s="15">
        <v>1</v>
      </c>
      <c r="G23" s="15">
        <v>0</v>
      </c>
      <c r="AA23" s="3" t="s">
        <v>194</v>
      </c>
      <c r="AB23" s="3" t="s">
        <v>195</v>
      </c>
    </row>
    <row r="24" spans="1:28" ht="10" customHeight="1">
      <c r="A24" s="14">
        <v>23</v>
      </c>
      <c r="C24" s="15">
        <v>1</v>
      </c>
      <c r="D24" s="16">
        <v>9.433333299999999</v>
      </c>
      <c r="E24" s="15">
        <v>51.8036667</v>
      </c>
      <c r="F24" s="15">
        <v>1</v>
      </c>
      <c r="G24" s="15">
        <v>9.433333299999999</v>
      </c>
      <c r="H24" s="15">
        <v>1</v>
      </c>
      <c r="I24" s="15">
        <v>9.433333299999999</v>
      </c>
      <c r="M24" s="15">
        <v>1</v>
      </c>
      <c r="N24" s="15">
        <v>51.8036667</v>
      </c>
      <c r="O24" s="15">
        <v>1</v>
      </c>
      <c r="Q24" s="15">
        <v>54.162</v>
      </c>
    </row>
    <row r="25" spans="1:28" ht="10" customHeight="1">
      <c r="A25" s="14">
        <v>24</v>
      </c>
      <c r="C25" s="15">
        <v>1</v>
      </c>
      <c r="D25" s="16">
        <v>9.433333299999999</v>
      </c>
      <c r="E25" s="15">
        <v>51.8036667</v>
      </c>
      <c r="F25" s="15">
        <v>1</v>
      </c>
      <c r="G25" s="15">
        <v>9.433333299999999</v>
      </c>
      <c r="O25" s="15">
        <v>1</v>
      </c>
      <c r="P25" s="15">
        <v>51.8036667</v>
      </c>
      <c r="Q25" s="15">
        <v>54.162</v>
      </c>
    </row>
    <row r="26" spans="1:28" ht="10" customHeight="1">
      <c r="A26" s="14">
        <v>25</v>
      </c>
      <c r="C26" s="15">
        <v>1</v>
      </c>
      <c r="D26" s="16">
        <v>9.433333299999999</v>
      </c>
      <c r="E26" s="15">
        <v>51.8036667</v>
      </c>
      <c r="F26" s="15">
        <v>1</v>
      </c>
      <c r="G26" s="15">
        <v>9.433333299999999</v>
      </c>
      <c r="O26" s="15">
        <v>1</v>
      </c>
      <c r="Q26" s="15">
        <v>54.162</v>
      </c>
    </row>
    <row r="27" spans="1:28" ht="10" customHeight="1">
      <c r="A27" s="14">
        <v>26</v>
      </c>
      <c r="C27" s="15">
        <v>1.5</v>
      </c>
      <c r="D27" s="16">
        <v>9.433333299999999</v>
      </c>
      <c r="E27" s="15">
        <v>47.0879433</v>
      </c>
      <c r="F27" s="15">
        <v>1.5</v>
      </c>
      <c r="G27" s="15">
        <v>9.433333299999999</v>
      </c>
      <c r="J27" s="15">
        <v>1.5</v>
      </c>
      <c r="K27" s="15">
        <v>9.433333299999999</v>
      </c>
    </row>
    <row r="28" spans="1:28" ht="10" customHeight="1">
      <c r="A28" s="14">
        <v>27</v>
      </c>
      <c r="F28" s="15">
        <v>1.5</v>
      </c>
      <c r="G28" s="15">
        <v>0</v>
      </c>
    </row>
    <row r="29" spans="1:28" ht="10" customHeight="1">
      <c r="A29" s="14">
        <v>28</v>
      </c>
    </row>
    <row r="30" spans="1:28" ht="10" customHeight="1">
      <c r="A30" s="14">
        <v>29</v>
      </c>
      <c r="C30" s="15">
        <v>1.5</v>
      </c>
      <c r="D30" s="16">
        <v>3.3826667</v>
      </c>
      <c r="E30" s="15">
        <v>47.0866617</v>
      </c>
      <c r="F30" s="15">
        <v>1.5</v>
      </c>
      <c r="G30" s="15">
        <v>3.3826667</v>
      </c>
      <c r="J30" s="15">
        <v>1.5</v>
      </c>
      <c r="K30" s="15">
        <v>3.3826667</v>
      </c>
    </row>
    <row r="31" spans="1:28" ht="10" customHeight="1">
      <c r="A31" s="14">
        <v>30</v>
      </c>
      <c r="C31" s="15">
        <v>2</v>
      </c>
      <c r="D31" s="16">
        <v>3.3826667</v>
      </c>
      <c r="E31" s="15">
        <v>45.3960049</v>
      </c>
      <c r="F31" s="15">
        <v>2</v>
      </c>
      <c r="G31" s="15">
        <v>3.3826667</v>
      </c>
      <c r="O31" s="15">
        <v>2</v>
      </c>
      <c r="Q31" s="15">
        <v>47.087</v>
      </c>
    </row>
    <row r="32" spans="1:28" ht="10" customHeight="1">
      <c r="A32" s="14">
        <v>31</v>
      </c>
    </row>
    <row r="33" spans="1:17" ht="10" customHeight="1">
      <c r="A33" s="14">
        <v>32</v>
      </c>
      <c r="F33" s="15">
        <v>2</v>
      </c>
      <c r="G33" s="15">
        <v>0</v>
      </c>
    </row>
    <row r="34" spans="1:17" ht="10" customHeight="1">
      <c r="A34" s="14">
        <v>33</v>
      </c>
      <c r="C34" s="15">
        <v>2</v>
      </c>
      <c r="D34" s="16">
        <v>3.3826667</v>
      </c>
      <c r="E34" s="15">
        <v>45.3956667</v>
      </c>
      <c r="F34" s="15">
        <v>2</v>
      </c>
      <c r="G34" s="15">
        <v>3.3826667</v>
      </c>
      <c r="H34" s="15">
        <v>2</v>
      </c>
      <c r="I34" s="15">
        <v>3.3826667</v>
      </c>
      <c r="M34" s="15">
        <v>2</v>
      </c>
      <c r="N34" s="15">
        <v>45.3956667</v>
      </c>
      <c r="O34" s="15">
        <v>2</v>
      </c>
      <c r="Q34" s="15">
        <v>47.087</v>
      </c>
    </row>
    <row r="35" spans="1:17" ht="10" customHeight="1">
      <c r="A35" s="14">
        <v>34</v>
      </c>
      <c r="C35" s="15">
        <v>2</v>
      </c>
      <c r="D35" s="16">
        <v>3.3826667</v>
      </c>
      <c r="E35" s="15">
        <v>45.3956667</v>
      </c>
      <c r="F35" s="15">
        <v>2</v>
      </c>
      <c r="G35" s="15">
        <v>3.3826667</v>
      </c>
      <c r="O35" s="15">
        <v>2</v>
      </c>
      <c r="P35" s="15">
        <v>45.3956667</v>
      </c>
      <c r="Q35" s="15">
        <v>47.087</v>
      </c>
    </row>
    <row r="36" spans="1:17" ht="10" customHeight="1">
      <c r="A36" s="14">
        <v>35</v>
      </c>
      <c r="C36" s="15">
        <v>2</v>
      </c>
      <c r="D36" s="16">
        <v>3.3826667</v>
      </c>
      <c r="E36" s="15">
        <v>45.3956667</v>
      </c>
      <c r="F36" s="15">
        <v>2</v>
      </c>
      <c r="G36" s="15">
        <v>3.3826667</v>
      </c>
      <c r="O36" s="15">
        <v>2</v>
      </c>
      <c r="Q36" s="15">
        <v>47.087</v>
      </c>
    </row>
    <row r="37" spans="1:17" ht="10" customHeight="1">
      <c r="A37" s="14">
        <v>36</v>
      </c>
      <c r="C37" s="15">
        <v>3</v>
      </c>
      <c r="D37" s="16">
        <v>3.3826667</v>
      </c>
      <c r="E37" s="15">
        <v>42.0133383</v>
      </c>
      <c r="F37" s="15">
        <v>3</v>
      </c>
      <c r="G37" s="15">
        <v>3.3826667</v>
      </c>
      <c r="J37" s="15">
        <v>3</v>
      </c>
      <c r="K37" s="15">
        <v>3.3826667</v>
      </c>
    </row>
    <row r="38" spans="1:17" ht="10" customHeight="1">
      <c r="A38" s="14">
        <v>37</v>
      </c>
      <c r="F38" s="15">
        <v>3</v>
      </c>
      <c r="G38" s="15">
        <v>0</v>
      </c>
    </row>
    <row r="39" spans="1:17" ht="10" customHeight="1">
      <c r="A39" s="14">
        <v>38</v>
      </c>
    </row>
    <row r="40" spans="1:17" ht="10" customHeight="1">
      <c r="A40" s="14">
        <v>39</v>
      </c>
      <c r="C40" s="15">
        <v>3</v>
      </c>
      <c r="D40" s="16">
        <v>1.8148</v>
      </c>
      <c r="E40" s="15">
        <v>42.0128185</v>
      </c>
      <c r="F40" s="15">
        <v>3</v>
      </c>
      <c r="G40" s="15">
        <v>1.8148</v>
      </c>
      <c r="J40" s="15">
        <v>3</v>
      </c>
      <c r="K40" s="15">
        <v>1.8148</v>
      </c>
    </row>
    <row r="41" spans="1:17" ht="10" customHeight="1">
      <c r="A41" s="14">
        <v>40</v>
      </c>
      <c r="C41" s="15">
        <v>4</v>
      </c>
      <c r="D41" s="16">
        <v>1.8148</v>
      </c>
      <c r="E41" s="15">
        <v>40.1983815</v>
      </c>
      <c r="F41" s="15">
        <v>4</v>
      </c>
      <c r="G41" s="15">
        <v>1.8148</v>
      </c>
      <c r="O41" s="15">
        <v>4</v>
      </c>
      <c r="Q41" s="15">
        <v>42.013</v>
      </c>
    </row>
    <row r="42" spans="1:17" ht="10" customHeight="1">
      <c r="A42" s="14">
        <v>41</v>
      </c>
    </row>
    <row r="43" spans="1:17" ht="10" customHeight="1">
      <c r="A43" s="14">
        <v>42</v>
      </c>
      <c r="F43" s="15">
        <v>4</v>
      </c>
      <c r="G43" s="15">
        <v>0</v>
      </c>
    </row>
    <row r="44" spans="1:17" ht="10" customHeight="1">
      <c r="A44" s="14">
        <v>43</v>
      </c>
      <c r="C44" s="15">
        <v>4</v>
      </c>
      <c r="D44" s="16">
        <v>1.8148</v>
      </c>
      <c r="E44" s="15">
        <v>40.1982</v>
      </c>
      <c r="F44" s="15">
        <v>4</v>
      </c>
      <c r="G44" s="15">
        <v>1.8148</v>
      </c>
      <c r="H44" s="15">
        <v>4</v>
      </c>
      <c r="I44" s="15">
        <v>1.8148</v>
      </c>
      <c r="M44" s="15">
        <v>4</v>
      </c>
      <c r="N44" s="15">
        <v>40.1982</v>
      </c>
      <c r="O44" s="15">
        <v>4</v>
      </c>
      <c r="Q44" s="15">
        <v>42.013</v>
      </c>
    </row>
    <row r="45" spans="1:17" ht="10" customHeight="1">
      <c r="A45" s="14">
        <v>44</v>
      </c>
      <c r="C45" s="15">
        <v>4</v>
      </c>
      <c r="D45" s="16">
        <v>1.8148</v>
      </c>
      <c r="E45" s="15">
        <v>40.1982</v>
      </c>
      <c r="F45" s="15">
        <v>4</v>
      </c>
      <c r="G45" s="15">
        <v>1.8148</v>
      </c>
      <c r="O45" s="15">
        <v>4</v>
      </c>
      <c r="P45" s="15">
        <v>40.1982</v>
      </c>
      <c r="Q45" s="15">
        <v>42.013</v>
      </c>
    </row>
    <row r="46" spans="1:17" ht="10" customHeight="1">
      <c r="A46" s="14">
        <v>45</v>
      </c>
      <c r="C46" s="15">
        <v>4</v>
      </c>
      <c r="D46" s="16">
        <v>1.8148</v>
      </c>
      <c r="E46" s="15">
        <v>40.1982</v>
      </c>
      <c r="F46" s="15">
        <v>4</v>
      </c>
      <c r="G46" s="15">
        <v>1.8148</v>
      </c>
      <c r="O46" s="15">
        <v>4</v>
      </c>
      <c r="Q46" s="15">
        <v>42.013</v>
      </c>
    </row>
    <row r="47" spans="1:17" ht="10" customHeight="1">
      <c r="A47" s="14">
        <v>46</v>
      </c>
      <c r="C47" s="15">
        <v>8</v>
      </c>
      <c r="D47" s="16">
        <v>1.8148</v>
      </c>
      <c r="E47" s="15">
        <v>32.9391815</v>
      </c>
      <c r="F47" s="15">
        <v>8</v>
      </c>
      <c r="G47" s="15">
        <v>1.8148</v>
      </c>
      <c r="J47" s="15">
        <v>8</v>
      </c>
      <c r="K47" s="15">
        <v>1.8148</v>
      </c>
    </row>
    <row r="48" spans="1:17" ht="10" customHeight="1">
      <c r="A48" s="14">
        <v>47</v>
      </c>
      <c r="F48" s="15">
        <v>8</v>
      </c>
      <c r="G48" s="15">
        <v>0</v>
      </c>
    </row>
    <row r="49" spans="1:17" ht="10" customHeight="1">
      <c r="A49" s="14">
        <v>48</v>
      </c>
    </row>
    <row r="50" spans="1:17" ht="10" customHeight="1">
      <c r="A50" s="14">
        <v>49</v>
      </c>
      <c r="C50" s="15">
        <v>8</v>
      </c>
      <c r="D50" s="16">
        <v>0.5002917</v>
      </c>
      <c r="E50" s="15">
        <v>32.93895000000001</v>
      </c>
      <c r="F50" s="15">
        <v>8</v>
      </c>
      <c r="G50" s="15">
        <v>0.5002917</v>
      </c>
      <c r="J50" s="15">
        <v>8</v>
      </c>
      <c r="K50" s="15">
        <v>0.5002917</v>
      </c>
    </row>
    <row r="51" spans="1:17" ht="10" customHeight="1">
      <c r="A51" s="14">
        <v>50</v>
      </c>
      <c r="C51" s="15">
        <v>12</v>
      </c>
      <c r="D51" s="16">
        <v>0.5002917</v>
      </c>
      <c r="E51" s="15">
        <v>30.9378834</v>
      </c>
      <c r="F51" s="15">
        <v>12</v>
      </c>
      <c r="G51" s="15">
        <v>0.5002917</v>
      </c>
      <c r="O51" s="15">
        <v>12</v>
      </c>
      <c r="Q51" s="15">
        <v>32.939</v>
      </c>
    </row>
    <row r="52" spans="1:17" ht="10" customHeight="1">
      <c r="A52" s="14">
        <v>51</v>
      </c>
    </row>
    <row r="53" spans="1:17" ht="10" customHeight="1">
      <c r="A53" s="14">
        <v>52</v>
      </c>
      <c r="F53" s="15">
        <v>12</v>
      </c>
      <c r="G53" s="15">
        <v>0</v>
      </c>
    </row>
    <row r="54" spans="1:17" ht="10" customHeight="1">
      <c r="A54" s="14">
        <v>53</v>
      </c>
      <c r="C54" s="15">
        <v>12</v>
      </c>
      <c r="D54" s="16">
        <v>0.5002917</v>
      </c>
      <c r="E54" s="15">
        <v>30.93783329999999</v>
      </c>
      <c r="F54" s="15">
        <v>12</v>
      </c>
      <c r="G54" s="15">
        <v>0.5002917</v>
      </c>
      <c r="H54" s="15">
        <v>12</v>
      </c>
      <c r="I54" s="15">
        <v>0.5002917</v>
      </c>
      <c r="M54" s="15">
        <v>12</v>
      </c>
      <c r="N54" s="15">
        <v>30.93783329999999</v>
      </c>
      <c r="O54" s="15">
        <v>12</v>
      </c>
      <c r="Q54" s="15">
        <v>32.939</v>
      </c>
    </row>
    <row r="55" spans="1:17" ht="10" customHeight="1">
      <c r="A55" s="14">
        <v>54</v>
      </c>
      <c r="C55" s="15">
        <v>12</v>
      </c>
      <c r="D55" s="16">
        <v>0.5002917</v>
      </c>
      <c r="E55" s="15">
        <v>30.93783329999999</v>
      </c>
      <c r="F55" s="15">
        <v>12</v>
      </c>
      <c r="G55" s="15">
        <v>0.5002917</v>
      </c>
      <c r="O55" s="15">
        <v>12</v>
      </c>
      <c r="P55" s="15">
        <v>30.93783329999999</v>
      </c>
      <c r="Q55" s="15">
        <v>32.939</v>
      </c>
    </row>
    <row r="56" spans="1:17" ht="10" customHeight="1">
      <c r="A56" s="14">
        <v>55</v>
      </c>
      <c r="C56" s="15">
        <v>12</v>
      </c>
      <c r="D56" s="16">
        <v>0.5002917</v>
      </c>
      <c r="E56" s="15">
        <v>30.93783329999999</v>
      </c>
      <c r="F56" s="15">
        <v>12</v>
      </c>
      <c r="G56" s="15">
        <v>0.5002917</v>
      </c>
      <c r="O56" s="15">
        <v>12</v>
      </c>
      <c r="Q56" s="15">
        <v>32.939</v>
      </c>
    </row>
    <row r="57" spans="1:17" ht="10" customHeight="1">
      <c r="A57" s="14">
        <v>56</v>
      </c>
      <c r="C57" s="15">
        <v>32</v>
      </c>
      <c r="D57" s="16">
        <v>0.5002917</v>
      </c>
      <c r="E57" s="15">
        <v>20.93205</v>
      </c>
      <c r="F57" s="15">
        <v>32</v>
      </c>
      <c r="G57" s="15">
        <v>0.5002917</v>
      </c>
      <c r="J57" s="15">
        <v>32</v>
      </c>
      <c r="K57" s="15">
        <v>0.5002917</v>
      </c>
    </row>
    <row r="58" spans="1:17" ht="10" customHeight="1">
      <c r="A58" s="14">
        <v>57</v>
      </c>
      <c r="F58" s="15">
        <v>32</v>
      </c>
      <c r="G58" s="15">
        <v>0</v>
      </c>
    </row>
    <row r="59" spans="1:17" ht="10" customHeight="1">
      <c r="A59" s="14">
        <v>58</v>
      </c>
    </row>
    <row r="60" spans="1:17" ht="10" customHeight="1">
      <c r="A60" s="14">
        <v>59</v>
      </c>
      <c r="C60" s="15">
        <v>32</v>
      </c>
      <c r="D60" s="16">
        <v>0.2292917</v>
      </c>
      <c r="E60" s="15">
        <v>20.9319771</v>
      </c>
      <c r="F60" s="15">
        <v>32</v>
      </c>
      <c r="G60" s="15">
        <v>0.2292917</v>
      </c>
      <c r="J60" s="15">
        <v>32</v>
      </c>
      <c r="K60" s="15">
        <v>0.2292917</v>
      </c>
    </row>
    <row r="61" spans="1:17" ht="10" customHeight="1">
      <c r="A61" s="14">
        <v>60</v>
      </c>
      <c r="C61" s="15">
        <v>52</v>
      </c>
      <c r="D61" s="16">
        <v>0.2292917</v>
      </c>
      <c r="E61" s="15">
        <v>16.3461896</v>
      </c>
      <c r="F61" s="15">
        <v>52</v>
      </c>
      <c r="G61" s="15">
        <v>0.2292917</v>
      </c>
      <c r="O61" s="15">
        <v>52</v>
      </c>
      <c r="Q61" s="15">
        <v>20.932</v>
      </c>
    </row>
    <row r="62" spans="1:17" ht="10" customHeight="1">
      <c r="A62" s="14">
        <v>61</v>
      </c>
    </row>
    <row r="63" spans="1:17" ht="10" customHeight="1">
      <c r="A63" s="14">
        <v>62</v>
      </c>
      <c r="F63" s="15">
        <v>52</v>
      </c>
      <c r="G63" s="15">
        <v>0</v>
      </c>
    </row>
    <row r="64" spans="1:17" ht="10" customHeight="1">
      <c r="A64" s="14">
        <v>63</v>
      </c>
      <c r="C64" s="15">
        <v>52</v>
      </c>
      <c r="D64" s="16">
        <v>0.2292917</v>
      </c>
      <c r="E64" s="15">
        <v>16.3461667</v>
      </c>
      <c r="F64" s="15">
        <v>52</v>
      </c>
      <c r="G64" s="15">
        <v>0.2292917</v>
      </c>
      <c r="H64" s="15">
        <v>52</v>
      </c>
      <c r="I64" s="15">
        <v>0.2292917</v>
      </c>
      <c r="M64" s="15">
        <v>52</v>
      </c>
      <c r="N64" s="15">
        <v>16.3461667</v>
      </c>
      <c r="O64" s="15">
        <v>52</v>
      </c>
      <c r="Q64" s="15">
        <v>20.932</v>
      </c>
    </row>
    <row r="65" spans="1:17" ht="10" customHeight="1">
      <c r="A65" s="14">
        <v>64</v>
      </c>
      <c r="C65" s="15">
        <v>52</v>
      </c>
      <c r="D65" s="16">
        <v>0.2292917</v>
      </c>
      <c r="E65" s="15">
        <v>16.3461667</v>
      </c>
      <c r="F65" s="15">
        <v>52</v>
      </c>
      <c r="G65" s="15">
        <v>0.2292917</v>
      </c>
      <c r="O65" s="15">
        <v>52</v>
      </c>
      <c r="P65" s="15">
        <v>16.3461667</v>
      </c>
      <c r="Q65" s="15">
        <v>20.932</v>
      </c>
    </row>
    <row r="66" spans="1:17" ht="10" customHeight="1">
      <c r="A66" s="14">
        <v>65</v>
      </c>
      <c r="C66" s="15">
        <v>52</v>
      </c>
      <c r="D66" s="16">
        <v>0.2292917</v>
      </c>
      <c r="E66" s="15">
        <v>16.3461667</v>
      </c>
      <c r="F66" s="15">
        <v>52</v>
      </c>
      <c r="G66" s="15">
        <v>0.2292917</v>
      </c>
      <c r="O66" s="15">
        <v>52</v>
      </c>
      <c r="Q66" s="15">
        <v>20.932</v>
      </c>
    </row>
    <row r="67" spans="1:17" ht="10" customHeight="1">
      <c r="A67" s="14">
        <v>66</v>
      </c>
      <c r="C67" s="15">
        <v>104</v>
      </c>
      <c r="D67" s="16">
        <v>0.2292917</v>
      </c>
      <c r="E67" s="15">
        <v>4.423022900000007</v>
      </c>
      <c r="F67" s="15">
        <v>104</v>
      </c>
      <c r="G67" s="15">
        <v>0.2292917</v>
      </c>
      <c r="J67" s="15">
        <v>104</v>
      </c>
      <c r="K67" s="15">
        <v>0.2292917</v>
      </c>
    </row>
    <row r="68" spans="1:17" ht="10" customHeight="1">
      <c r="A68" s="14">
        <v>67</v>
      </c>
      <c r="F68" s="15">
        <v>104</v>
      </c>
      <c r="G68" s="15">
        <v>0</v>
      </c>
    </row>
    <row r="69" spans="1:17" ht="10" customHeight="1">
      <c r="A69" s="14">
        <v>68</v>
      </c>
    </row>
    <row r="70" spans="1:17" ht="10" customHeight="1">
      <c r="A70" s="14">
        <v>69</v>
      </c>
      <c r="C70" s="15">
        <v>104</v>
      </c>
      <c r="D70" s="16">
        <v>0.0170115</v>
      </c>
      <c r="E70" s="15">
        <v>4.422998300000003</v>
      </c>
      <c r="F70" s="15">
        <v>104</v>
      </c>
      <c r="G70" s="15">
        <v>0.0170115</v>
      </c>
      <c r="J70" s="15">
        <v>104</v>
      </c>
      <c r="K70" s="15">
        <v>0.0170115</v>
      </c>
    </row>
    <row r="71" spans="1:17" ht="10" customHeight="1">
      <c r="A71" s="14">
        <v>70</v>
      </c>
      <c r="C71" s="15">
        <v>156</v>
      </c>
      <c r="D71" s="16">
        <v>0.0170115</v>
      </c>
      <c r="E71" s="15">
        <v>3.538401699999994</v>
      </c>
      <c r="F71" s="15">
        <v>156</v>
      </c>
      <c r="G71" s="15">
        <v>0.0170115</v>
      </c>
      <c r="O71" s="15">
        <v>156</v>
      </c>
      <c r="Q71" s="15">
        <v>4.423</v>
      </c>
    </row>
    <row r="72" spans="1:17" ht="10" customHeight="1">
      <c r="A72" s="14">
        <v>71</v>
      </c>
    </row>
    <row r="73" spans="1:17" ht="10" customHeight="1">
      <c r="A73" s="14">
        <v>72</v>
      </c>
      <c r="F73" s="15">
        <v>156</v>
      </c>
      <c r="G73" s="15">
        <v>0</v>
      </c>
    </row>
    <row r="74" spans="1:17" ht="10" customHeight="1">
      <c r="A74" s="14">
        <v>73</v>
      </c>
      <c r="C74" s="15">
        <v>156</v>
      </c>
      <c r="D74" s="16">
        <v>0.0170115</v>
      </c>
      <c r="E74" s="15">
        <v>3.538399999999996</v>
      </c>
      <c r="F74" s="15">
        <v>156</v>
      </c>
      <c r="G74" s="15">
        <v>0.0170115</v>
      </c>
      <c r="H74" s="15">
        <v>156</v>
      </c>
      <c r="I74" s="15">
        <v>0.0170115</v>
      </c>
      <c r="M74" s="15">
        <v>156</v>
      </c>
      <c r="N74" s="15">
        <v>3.538399999999996</v>
      </c>
      <c r="O74" s="15">
        <v>156</v>
      </c>
      <c r="Q74" s="15">
        <v>4.423</v>
      </c>
    </row>
    <row r="75" spans="1:17" ht="10" customHeight="1">
      <c r="A75" s="14">
        <v>74</v>
      </c>
      <c r="C75" s="15">
        <v>156</v>
      </c>
      <c r="D75" s="16">
        <v>0.0170115</v>
      </c>
      <c r="E75" s="15">
        <v>3.538399999999996</v>
      </c>
      <c r="F75" s="15">
        <v>156</v>
      </c>
      <c r="G75" s="15">
        <v>0.0170115</v>
      </c>
      <c r="O75" s="15">
        <v>156</v>
      </c>
      <c r="P75" s="15">
        <v>3.538399999999996</v>
      </c>
      <c r="Q75" s="15">
        <v>4.423</v>
      </c>
    </row>
    <row r="76" spans="1:17" ht="10" customHeight="1">
      <c r="A76" s="14">
        <v>75</v>
      </c>
      <c r="C76" s="15">
        <v>156</v>
      </c>
      <c r="D76" s="16">
        <v>0.0170115</v>
      </c>
      <c r="E76" s="15">
        <v>3.538399999999996</v>
      </c>
      <c r="F76" s="15">
        <v>156</v>
      </c>
      <c r="G76" s="15">
        <v>0.0170115</v>
      </c>
      <c r="O76" s="15">
        <v>156</v>
      </c>
      <c r="Q76" s="15">
        <v>4.423</v>
      </c>
    </row>
    <row r="77" spans="1:17" ht="10" customHeight="1">
      <c r="A77" s="14">
        <v>76</v>
      </c>
      <c r="C77" s="15">
        <v>364</v>
      </c>
      <c r="D77" s="16">
        <v>0.0170115</v>
      </c>
      <c r="E77" s="15">
        <v>0</v>
      </c>
      <c r="F77" s="15">
        <v>364</v>
      </c>
      <c r="G77" s="15">
        <v>0.0170115</v>
      </c>
      <c r="H77" s="15">
        <v>364</v>
      </c>
      <c r="N77" s="15">
        <v>0</v>
      </c>
    </row>
    <row r="78" spans="1:17" ht="10" customHeight="1">
      <c r="F78" s="15">
        <v>364</v>
      </c>
      <c r="G78" s="15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DataInfo</vt:lpstr>
      <vt:lpstr>Tab&amp;Fig|U1</vt:lpstr>
      <vt:lpstr>DBase|U1</vt:lpstr>
      <vt:lpstr>Tab&amp;Fig|U2</vt:lpstr>
      <vt:lpstr>DBase|U2</vt:lpstr>
      <vt:lpstr>Tab&amp;Fig|U3</vt:lpstr>
      <vt:lpstr>DBase|U3</vt:lpstr>
      <vt:lpstr>Tab&amp;Fig|U4</vt:lpstr>
      <vt:lpstr>DBase|U4</vt:lpstr>
      <vt:lpstr>Tab&amp;Fig|U5</vt:lpstr>
      <vt:lpstr>DBase|U5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2026-05-10T17:39:01Z</dcterms:created>
  <dcterms:modified xsi:type="dcterms:W3CDTF">2026-05-10T17:39:01Z</dcterms:modified>
</cp:coreProperties>
</file>